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FC42405B-F716-4AF1-9BD4-932225B82F6C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0" i="1"/>
  <c r="D9" i="1"/>
  <c r="D8" i="1"/>
  <c r="D6" i="1"/>
  <c r="D5" i="1"/>
  <c r="D18" i="1" l="1"/>
  <c r="D17" i="1"/>
  <c r="D16" i="1"/>
  <c r="D15" i="1"/>
  <c r="D14" i="1"/>
  <c r="D13" i="1"/>
  <c r="D7" i="1"/>
</calcChain>
</file>

<file path=xl/sharedStrings.xml><?xml version="1.0" encoding="utf-8"?>
<sst xmlns="http://schemas.openxmlformats.org/spreadsheetml/2006/main" count="106" uniqueCount="73">
  <si>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</si>
  <si>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</si>
  <si>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</si>
  <si>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</si>
  <si>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</si>
  <si>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</si>
  <si>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</si>
  <si>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</si>
  <si>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</si>
  <si>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</si>
  <si>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</si>
  <si>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</si>
  <si>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</si>
  <si>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</si>
  <si>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</si>
  <si>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มหาวิทยาลัยขอนแก่น</t>
  </si>
  <si>
    <t>มหาวิทยาลัยขอนแก่น ราคาตกลงจ้าง 18,000.00 บาท</t>
  </si>
  <si>
    <t xml:space="preserve">จ้างเหมาทำความสะอาดสำนักงาน เดือน ต.ค. 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</si>
  <si>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</si>
  <si>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</si>
  <si>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</si>
  <si>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</si>
  <si>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</si>
  <si>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</si>
  <si>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</si>
  <si>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</si>
  <si>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</si>
  <si>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</si>
  <si>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วัสดุเชื้อเพลิงและหล่อลื่น เดือน ต.ค.</t>
  </si>
  <si>
    <t>น้ำดื่มสำนักงาน เดือน ต.ค.</t>
  </si>
  <si>
    <t>วัสดุเชื้อเพลิงและหล่อลื่น(กองช่าง) เดือน ต.ค.</t>
  </si>
  <si>
    <t>สรุปผลการดำเนินการจัดซื้อจัดจ้างประจำปีงบประมาณ พ.ศ. 2568</t>
  </si>
  <si>
    <t>บริษัท ซัสโก้ จำกัด(มหาชน) ราคาที่ตกลงซื้อ 14,810.30 บาท</t>
  </si>
  <si>
    <t>1/2568                  ลว 1 ต.ค. 2567</t>
  </si>
  <si>
    <t>บริษัท ซัสโก้ จำกัด(มหาชน) ราคาที่ตกลงซื้อ 323.34 บาท</t>
  </si>
  <si>
    <t>2/2568                 ลว 1 ต.ค. 2567</t>
  </si>
  <si>
    <t>ร้านอุดมพาณิช ราคาตกลงซื้อ 540.00 บาท</t>
  </si>
  <si>
    <t>3/2568                  ลว 1 ต.ค. 2567</t>
  </si>
  <si>
    <t>ร้านอุดมพาณิช ราคาตกลงซื้อ 270.00 บาท</t>
  </si>
  <si>
    <t>4/2568                  ลว 1 ต.ค. 2567</t>
  </si>
  <si>
    <t>5/2568                  ลว 1 ต.ค. 2567</t>
  </si>
  <si>
    <t>วัสดุเชื้อเพลิงและหล่อลื่นสำหรับพ่นหมอกควัน</t>
  </si>
  <si>
    <t>บริษัท ซัสโก้ จำกัด(มหาชน) ราคาที่ตกลงซื้อ 841.30 บาท</t>
  </si>
  <si>
    <t>ซื้อวัสดุคอมพิวเตอร์(สำนักปลัด)</t>
  </si>
  <si>
    <t>ร้านแม็กเทคคอมพิวเตอร์</t>
  </si>
  <si>
    <t>6/2568                  ลว 4 ต.ค. 2567</t>
  </si>
  <si>
    <t>จ้างประเมินความพึงพอใจต่อการรับบริการ</t>
  </si>
  <si>
    <t>ร้านแม็กเทคคอมพิวเตอร์ ราคาตกลงซื้อ 11,650.00 บาท</t>
  </si>
  <si>
    <t xml:space="preserve"> 7/2568                  ลว 30 ต.ค. 2567</t>
  </si>
  <si>
    <t xml:space="preserve"> 1/2568                  ลว 1 ต.ค. 2567</t>
  </si>
  <si>
    <t>จ้างเหมาเช่าเครื่องถ่ายเอกสาร เดือน ต.ค.</t>
  </si>
  <si>
    <t>ราชสีมา โอ เอ ราคาตกลงจ้าง 3,368.05 บาท</t>
  </si>
  <si>
    <t xml:space="preserve"> 2/2568                 ลว 1 ต.ค. 2567</t>
  </si>
  <si>
    <t xml:space="preserve"> 3/2568                  ลว 1 ต.ค. 2567</t>
  </si>
  <si>
    <t>จ้างเหมาทำพวงมาลา 13 ต.ค.67</t>
  </si>
  <si>
    <t>นางสาวสุนิสา  อ่อนนอก</t>
  </si>
  <si>
    <t>นางสาวสุนิสา  อ่อนนอก ราคาตกลงจ้าง 1,500.00 บาท</t>
  </si>
  <si>
    <t xml:space="preserve"> 4/2568                 ลว 10 ต.ค. 2567</t>
  </si>
  <si>
    <t>จ้างเหมาทำพวงมาลา 23 ต.ค.68</t>
  </si>
  <si>
    <t xml:space="preserve"> 5/2568                 ลว 21 ต.ค. 2567</t>
  </si>
  <si>
    <t>จ้างเหมาทำป้ายประชาคมเพื่อจัดทำแผนพัฒนาท้องถิ่น</t>
  </si>
  <si>
    <t>ร้านไอเดียอิงค์เจ็ท ราคาตกลงจ้าง 450.00 บาท</t>
  </si>
  <si>
    <t xml:space="preserve"> 6/2568                  ลว 25 ต.ค. 2567</t>
  </si>
  <si>
    <t>จ้างเหมาสูบน้ำเพื่อเตรียมการป้องกันและแก้ไขปัญหาการขาดแคลนน้ำ ม.3 ม.13</t>
  </si>
  <si>
    <t>นายเขียว นกแก้ว</t>
  </si>
  <si>
    <t>นายเขียว  นกแก้ว ราคาตกลงจ้าง 33,500.00 บาท</t>
  </si>
  <si>
    <t xml:space="preserve"> 7/2568                 ลว 28 ต.ค. 2567</t>
  </si>
  <si>
    <t xml:space="preserve">      (นางสุภาภรณ์  การถาง)</t>
  </si>
  <si>
    <t>น้ำดื่ม  ศพด.บ้านคอนเมือง เดือน ต.ค.</t>
  </si>
  <si>
    <t>น้ำดื่ม  ศพด.บ้านหนองบัวโคก เดือน ต.ค.</t>
  </si>
  <si>
    <t>นางสาวณธิชา โมรานอก</t>
  </si>
  <si>
    <t xml:space="preserve"> นางสาวณธิชา โมรานอก ราคาตกลงจ้าง 9,000.00 บาท</t>
  </si>
  <si>
    <t>ในรอบเดือน  ตุลาคม 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</si>
</sst>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36"/>
  <sheetViews>
    <sheetView tabSelected="1" workbookViewId="0">
      <selection activeCell="K4" sqref="K4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9" t="s">
        <v>31</v>
      </c>
      <c r="B1" s="19"/>
      <c r="C1" s="19"/>
      <c r="D1" s="19"/>
      <c r="E1" s="19"/>
      <c r="F1" s="19"/>
      <c r="G1" s="19"/>
      <c r="H1" s="19"/>
      <c r="I1" s="1" t="s">
        <v>1</v>
      </c>
    </row>
    <row r="2" spans="1:9" x14ac:dyDescent="0.4">
      <c r="A2" s="19" t="s">
        <v>72</v>
      </c>
      <c r="B2" s="19"/>
      <c r="C2" s="19"/>
      <c r="D2" s="19"/>
      <c r="E2" s="19"/>
      <c r="F2" s="19"/>
      <c r="G2" s="19"/>
      <c r="H2" s="19"/>
    </row>
    <row r="3" spans="1:9" x14ac:dyDescent="0.4">
      <c r="A3" s="20" t="s">
        <v>0</v>
      </c>
      <c r="B3" s="20"/>
      <c r="C3" s="20"/>
      <c r="D3" s="20"/>
      <c r="E3" s="20"/>
      <c r="F3" s="20"/>
      <c r="G3" s="20"/>
      <c r="H3" s="20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28</v>
      </c>
      <c r="C5" s="8">
        <v>14810.3</v>
      </c>
      <c r="D5" s="8">
        <f t="shared" ref="D5:D12" si="0">SUM(C5)</f>
        <v>14810.3</v>
      </c>
      <c r="E5" s="9" t="s">
        <v>11</v>
      </c>
      <c r="F5" s="5" t="s">
        <v>12</v>
      </c>
      <c r="G5" s="4" t="s">
        <v>32</v>
      </c>
      <c r="H5" s="5" t="s">
        <v>13</v>
      </c>
      <c r="I5" s="9" t="s">
        <v>33</v>
      </c>
    </row>
    <row r="6" spans="1:9" ht="54.6" x14ac:dyDescent="0.4">
      <c r="A6" s="7">
        <v>2</v>
      </c>
      <c r="B6" s="5" t="s">
        <v>30</v>
      </c>
      <c r="C6" s="6">
        <v>323.33999999999997</v>
      </c>
      <c r="D6" s="6">
        <f t="shared" si="0"/>
        <v>323.33999999999997</v>
      </c>
      <c r="E6" s="9" t="s">
        <v>11</v>
      </c>
      <c r="F6" s="5" t="s">
        <v>12</v>
      </c>
      <c r="G6" s="4" t="s">
        <v>34</v>
      </c>
      <c r="H6" s="5" t="s">
        <v>13</v>
      </c>
      <c r="I6" s="9" t="s">
        <v>35</v>
      </c>
    </row>
    <row r="7" spans="1:9" ht="54.6" x14ac:dyDescent="0.4">
      <c r="A7" s="7">
        <v>3</v>
      </c>
      <c r="B7" s="11" t="s">
        <v>29</v>
      </c>
      <c r="C7" s="8">
        <v>540</v>
      </c>
      <c r="D7" s="12">
        <f t="shared" si="0"/>
        <v>540</v>
      </c>
      <c r="E7" s="9" t="s">
        <v>11</v>
      </c>
      <c r="F7" s="7" t="s">
        <v>14</v>
      </c>
      <c r="G7" s="10" t="s">
        <v>36</v>
      </c>
      <c r="H7" s="5" t="s">
        <v>13</v>
      </c>
      <c r="I7" s="9" t="s">
        <v>37</v>
      </c>
    </row>
    <row r="8" spans="1:9" ht="54.6" x14ac:dyDescent="0.4">
      <c r="A8" s="7">
        <v>4</v>
      </c>
      <c r="B8" s="13" t="s">
        <v>68</v>
      </c>
      <c r="C8" s="8">
        <v>270</v>
      </c>
      <c r="D8" s="12">
        <f t="shared" si="0"/>
        <v>270</v>
      </c>
      <c r="E8" s="9" t="s">
        <v>11</v>
      </c>
      <c r="F8" s="7" t="s">
        <v>14</v>
      </c>
      <c r="G8" s="10" t="s">
        <v>38</v>
      </c>
      <c r="H8" s="5" t="s">
        <v>13</v>
      </c>
      <c r="I8" s="9" t="s">
        <v>39</v>
      </c>
    </row>
    <row r="9" spans="1:9" ht="54.6" x14ac:dyDescent="0.4">
      <c r="A9" s="7">
        <v>5</v>
      </c>
      <c r="B9" s="13" t="s">
        <v>69</v>
      </c>
      <c r="C9" s="8">
        <v>270</v>
      </c>
      <c r="D9" s="12">
        <f t="shared" si="0"/>
        <v>270</v>
      </c>
      <c r="E9" s="9" t="s">
        <v>11</v>
      </c>
      <c r="F9" s="7" t="s">
        <v>14</v>
      </c>
      <c r="G9" s="10" t="s">
        <v>38</v>
      </c>
      <c r="H9" s="5" t="s">
        <v>13</v>
      </c>
      <c r="I9" s="9" t="s">
        <v>40</v>
      </c>
    </row>
    <row r="10" spans="1:9" ht="54.6" x14ac:dyDescent="0.4">
      <c r="A10" s="7">
        <v>6</v>
      </c>
      <c r="B10" s="13" t="s">
        <v>41</v>
      </c>
      <c r="C10" s="12">
        <v>841.3</v>
      </c>
      <c r="D10" s="12">
        <f t="shared" si="0"/>
        <v>841.3</v>
      </c>
      <c r="E10" s="9" t="s">
        <v>11</v>
      </c>
      <c r="F10" s="5" t="s">
        <v>12</v>
      </c>
      <c r="G10" s="4" t="s">
        <v>42</v>
      </c>
      <c r="H10" s="5" t="s">
        <v>13</v>
      </c>
      <c r="I10" s="9" t="s">
        <v>45</v>
      </c>
    </row>
    <row r="11" spans="1:9" ht="54" x14ac:dyDescent="0.4">
      <c r="A11" s="7">
        <v>7</v>
      </c>
      <c r="B11" s="13" t="s">
        <v>43</v>
      </c>
      <c r="C11" s="12">
        <v>11650</v>
      </c>
      <c r="D11" s="12">
        <f t="shared" si="0"/>
        <v>11650</v>
      </c>
      <c r="E11" s="9" t="s">
        <v>11</v>
      </c>
      <c r="F11" s="9" t="s">
        <v>44</v>
      </c>
      <c r="G11" s="9" t="s">
        <v>47</v>
      </c>
      <c r="H11" s="5" t="s">
        <v>13</v>
      </c>
      <c r="I11" s="9" t="s">
        <v>48</v>
      </c>
    </row>
    <row r="12" spans="1:9" ht="54" x14ac:dyDescent="0.4">
      <c r="A12" s="7">
        <v>8</v>
      </c>
      <c r="B12" s="15" t="s">
        <v>46</v>
      </c>
      <c r="C12" s="12">
        <v>18000</v>
      </c>
      <c r="D12" s="12">
        <f t="shared" si="0"/>
        <v>18000</v>
      </c>
      <c r="E12" s="9" t="s">
        <v>11</v>
      </c>
      <c r="F12" s="7" t="s">
        <v>15</v>
      </c>
      <c r="G12" s="9" t="s">
        <v>16</v>
      </c>
      <c r="H12" s="5" t="s">
        <v>13</v>
      </c>
      <c r="I12" s="9" t="s">
        <v>49</v>
      </c>
    </row>
    <row r="13" spans="1:9" ht="54" x14ac:dyDescent="0.4">
      <c r="A13" s="7">
        <v>9</v>
      </c>
      <c r="B13" s="13" t="s">
        <v>17</v>
      </c>
      <c r="C13" s="8">
        <v>9000</v>
      </c>
      <c r="D13" s="8">
        <f t="shared" ref="D13:D18" si="1">SUM(C13)</f>
        <v>9000</v>
      </c>
      <c r="E13" s="9" t="s">
        <v>11</v>
      </c>
      <c r="F13" s="5" t="s">
        <v>70</v>
      </c>
      <c r="G13" s="5" t="s">
        <v>71</v>
      </c>
      <c r="H13" s="5" t="s">
        <v>13</v>
      </c>
      <c r="I13" s="9" t="s">
        <v>52</v>
      </c>
    </row>
    <row r="14" spans="1:9" ht="54.6" x14ac:dyDescent="0.4">
      <c r="A14" s="7">
        <v>10</v>
      </c>
      <c r="B14" s="6" t="s">
        <v>50</v>
      </c>
      <c r="C14" s="8">
        <v>3368.05</v>
      </c>
      <c r="D14" s="8">
        <f t="shared" si="1"/>
        <v>3368.05</v>
      </c>
      <c r="E14" s="9" t="s">
        <v>11</v>
      </c>
      <c r="F14" s="5" t="s">
        <v>18</v>
      </c>
      <c r="G14" s="4" t="s">
        <v>51</v>
      </c>
      <c r="H14" s="5" t="s">
        <v>13</v>
      </c>
      <c r="I14" s="9" t="s">
        <v>53</v>
      </c>
    </row>
    <row r="15" spans="1:9" ht="54" x14ac:dyDescent="0.4">
      <c r="A15" s="7">
        <v>11</v>
      </c>
      <c r="B15" s="5" t="s">
        <v>54</v>
      </c>
      <c r="C15" s="8">
        <v>1500</v>
      </c>
      <c r="D15" s="8">
        <f t="shared" si="1"/>
        <v>1500</v>
      </c>
      <c r="E15" s="9" t="s">
        <v>11</v>
      </c>
      <c r="F15" s="5" t="s">
        <v>55</v>
      </c>
      <c r="G15" s="5" t="s">
        <v>56</v>
      </c>
      <c r="H15" s="5" t="s">
        <v>13</v>
      </c>
      <c r="I15" s="9" t="s">
        <v>57</v>
      </c>
    </row>
    <row r="16" spans="1:9" ht="54" x14ac:dyDescent="0.4">
      <c r="A16" s="7">
        <v>12</v>
      </c>
      <c r="B16" s="5" t="s">
        <v>58</v>
      </c>
      <c r="C16" s="8">
        <v>1500</v>
      </c>
      <c r="D16" s="8">
        <f t="shared" si="1"/>
        <v>1500</v>
      </c>
      <c r="E16" s="9" t="s">
        <v>11</v>
      </c>
      <c r="F16" s="5" t="s">
        <v>55</v>
      </c>
      <c r="G16" s="5" t="s">
        <v>56</v>
      </c>
      <c r="H16" s="5" t="s">
        <v>13</v>
      </c>
      <c r="I16" s="9" t="s">
        <v>59</v>
      </c>
    </row>
    <row r="17" spans="1:9" ht="54" x14ac:dyDescent="0.4">
      <c r="A17" s="7">
        <v>13</v>
      </c>
      <c r="B17" s="5" t="s">
        <v>60</v>
      </c>
      <c r="C17" s="8">
        <v>450</v>
      </c>
      <c r="D17" s="8">
        <f t="shared" si="1"/>
        <v>450</v>
      </c>
      <c r="E17" s="9" t="s">
        <v>11</v>
      </c>
      <c r="F17" s="6" t="s">
        <v>19</v>
      </c>
      <c r="G17" s="5" t="s">
        <v>61</v>
      </c>
      <c r="H17" s="5" t="s">
        <v>13</v>
      </c>
      <c r="I17" s="9" t="s">
        <v>62</v>
      </c>
    </row>
    <row r="18" spans="1:9" ht="54" x14ac:dyDescent="0.4">
      <c r="A18" s="7">
        <v>14</v>
      </c>
      <c r="B18" s="5" t="s">
        <v>63</v>
      </c>
      <c r="C18" s="8">
        <v>33500</v>
      </c>
      <c r="D18" s="8">
        <f t="shared" si="1"/>
        <v>33500</v>
      </c>
      <c r="E18" s="9" t="s">
        <v>11</v>
      </c>
      <c r="F18" s="6" t="s">
        <v>64</v>
      </c>
      <c r="G18" s="5" t="s">
        <v>65</v>
      </c>
      <c r="H18" s="5" t="s">
        <v>13</v>
      </c>
      <c r="I18" s="9" t="s">
        <v>66</v>
      </c>
    </row>
    <row r="19" spans="1:9" x14ac:dyDescent="0.4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4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4">
      <c r="A21" s="14"/>
      <c r="B21" s="14" t="s">
        <v>20</v>
      </c>
      <c r="C21" s="14" t="s">
        <v>67</v>
      </c>
      <c r="D21" s="14"/>
      <c r="E21" s="18" t="s">
        <v>23</v>
      </c>
      <c r="F21" s="18"/>
      <c r="G21" s="18"/>
      <c r="H21" s="14" t="s">
        <v>26</v>
      </c>
      <c r="I21" s="14"/>
    </row>
    <row r="22" spans="1:9" x14ac:dyDescent="0.4">
      <c r="A22" s="14"/>
      <c r="B22" s="14" t="s">
        <v>21</v>
      </c>
      <c r="C22" s="14" t="s">
        <v>22</v>
      </c>
      <c r="D22" s="14"/>
      <c r="E22" s="16" t="s">
        <v>27</v>
      </c>
      <c r="F22" s="17"/>
      <c r="G22" s="14"/>
      <c r="H22" s="14" t="s">
        <v>25</v>
      </c>
      <c r="I22" s="14"/>
    </row>
    <row r="23" spans="1:9" x14ac:dyDescent="0.4">
      <c r="A23" s="14"/>
      <c r="B23" s="14"/>
      <c r="C23" s="14"/>
      <c r="D23" s="14"/>
      <c r="E23" s="18" t="s">
        <v>24</v>
      </c>
      <c r="F23" s="18"/>
      <c r="G23" s="18"/>
      <c r="H23" s="14"/>
      <c r="I23" s="14"/>
    </row>
    <row r="24" spans="1:9" x14ac:dyDescent="0.4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4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4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4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4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4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4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4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4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</sheetData>
  <mergeCells count="5">
    <mergeCell ref="E23:G23"/>
    <mergeCell ref="A1:H1"/>
    <mergeCell ref="A2:H2"/>
    <mergeCell ref="A3:H3"/>
    <mergeCell ref="E21:G2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2026-04-20T03:32:17Z</cp:lastPrinted>
  <dcterms:created xsi:type="dcterms:W3CDTF">2026-04-07T04:18:15Z</dcterms:created>
  <dcterms:modified xsi:type="dcterms:W3CDTF">2026-04-20T03:32:54Z</dcterms:modified>
</cp:coreProperties>
</file>