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iTA\สขร.1 2569\"/>
    </mc:Choice>
  </mc:AlternateContent>
  <xr:revisionPtr revIDLastSave="0" documentId="13_ncr:1_{696796FF-C746-494B-9F65-5EEE92661AF4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 l="1"/>
  <c r="D28" i="1"/>
  <c r="D27" i="1"/>
  <c r="D26" i="1"/>
  <c r="D25" i="1"/>
  <c r="D24" i="1"/>
  <c r="D23" i="1"/>
  <c r="D22" i="1"/>
  <c r="D21" i="1"/>
  <c r="D20" i="1"/>
  <c r="D19" i="1"/>
  <c r="D18" i="1"/>
  <c r="D15" i="1"/>
  <c r="D12" i="1"/>
  <c r="D11" i="1"/>
  <c r="D10" i="1"/>
  <c r="D9" i="1"/>
  <c r="D8" i="1"/>
  <c r="D6" i="1"/>
  <c r="D5" i="1"/>
  <c r="D16" i="1" l="1"/>
  <c r="D14" i="1"/>
  <c r="D13" i="1"/>
  <c r="D7" i="1"/>
</calcChain>
</file>

<file path=xl/sharedStrings.xml><?xml version="1.0" encoding="utf-8"?>
<sst xmlns="http://schemas.openxmlformats.org/spreadsheetml/2006/main" count="220" uniqueCount="134">
  <si>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</si>
  <si>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</si>
  <si>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</si>
  <si>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</si>
  <si>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</si>
  <si>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</si>
  <si>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</si>
  <si>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</si>
  <si>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</si>
  <si>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</si>
  <si>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</si>
  <si>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</si>
  <si>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</si>
  <si>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</si>
  <si>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</si>
  <si>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บริษัท องอาจ 888 จำกัด</t>
  </si>
  <si>
    <t>นางรุ่งนภา เกาะสังข์</t>
  </si>
  <si>
    <t>ราชสีมา โอ เอ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</si>
  <si>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</si>
  <si>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</si>
  <si>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</si>
  <si>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</si>
  <si>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</si>
  <si>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</si>
  <si>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   (นายพิสุทธิ์   พร้อมจะบก)</t>
  </si>
  <si>
    <t xml:space="preserve">    รองปลัดองค์การบริหารส่วนตำบล ปฏิบัติราชการแทน</t>
  </si>
  <si>
    <t>สรุปผลการดำเนินการจัดซื้อจัดจ้างประจำปีงบประมาณ พ.ศ. 2568</t>
  </si>
  <si>
    <t>ในรอบเดือน  กรกฎาคม</t>
  </si>
  <si>
    <t>วัสดุเชื้อเพลิงและหล่อลื่น เดือน ก.ค.</t>
  </si>
  <si>
    <t>วัสดุเชื้อเพลิงและหล่อลื่น(กองช่าง) เดือน ก.ค.</t>
  </si>
  <si>
    <t>น้ำดื่มสำนักงาน เดือน ก.ค.</t>
  </si>
  <si>
    <t>น้ำดื่ม ศพด.บ้านคอนเมือง เดือน ก.ค.</t>
  </si>
  <si>
    <t>น้ำดื่ม ศพด.บ้านหนองบัวโคก เดือน ก.ค.</t>
  </si>
  <si>
    <t>บริษัท ซัสโก้ จำกัด(มหาชน) ราคาที่ตกลงซื้อ 17,099.60 บาท</t>
  </si>
  <si>
    <t>114/2568                 ลว 1 ก.ค. 2568</t>
  </si>
  <si>
    <t>บริษัท ซัสโก้ จำกัด(มหาชน) ราคาที่ตกลงซื้อ 297.24 บาท</t>
  </si>
  <si>
    <t>115/2568                  ลว 1 ก.ค. 2568</t>
  </si>
  <si>
    <t>ร้านอุดมพาณิช ราคาตกลงซื้อ 432.00 บาท</t>
  </si>
  <si>
    <t>ร้านอุดมพาณิช ราคาตกลงซื้อ 270.00 บาท</t>
  </si>
  <si>
    <t>ซื้อวัสดุสำนักงาน(กองการศึกษา)</t>
  </si>
  <si>
    <t>บริษัท องอาจ 888 จำกัด ราคาตกลงซื้อ 8,621.00 บาท</t>
  </si>
  <si>
    <t>103/2568                  ลว 1 ก.ค. 2568</t>
  </si>
  <si>
    <t>116/2568                  ลว 1 ก.ค. 2568</t>
  </si>
  <si>
    <t>117/2568                  ลว 1 ก.ค. 2569</t>
  </si>
  <si>
    <t>118/2568                  ลว 1 ก.ค. 2570</t>
  </si>
  <si>
    <t>ซื้อวัสดุงานบ้านงานครัว(สำนักปลัด)</t>
  </si>
  <si>
    <t>บริษัท องอาจ 888 จำกัด ราคาตกลงซื้อ 5,024.00 บาท</t>
  </si>
  <si>
    <t>104/2568                  ลว 2 ก.ค. 2569</t>
  </si>
  <si>
    <t>ซื้อยางรถยนต์ส่วนกลาง กต 3869</t>
  </si>
  <si>
    <t xml:space="preserve"> 105/2568                  ลว 3 ก.ค. 2568</t>
  </si>
  <si>
    <t>ซื้อวัสดุการเกษตร(สำนักปลัด)</t>
  </si>
  <si>
    <t>หจก.อธิฐานก่อสร้าง</t>
  </si>
  <si>
    <t xml:space="preserve"> 106/2568                  ลว 7 ก.ค. 2568</t>
  </si>
  <si>
    <t>ซื้อวัสดุงานบ้านงานครัว ศพด.บ้านคอนเมือง</t>
  </si>
  <si>
    <t>บริษัท องอาจ 888 จำกัด ราคาตกลงซื้อ 16,695.00 บาท</t>
  </si>
  <si>
    <t>107/2568                  ลว 7 ก.ค. 2568</t>
  </si>
  <si>
    <t>ซื้อวัสดุงานบ้านงานครัว ศพด.บ้านหนองบัวโคก</t>
  </si>
  <si>
    <t>บริษัท องอาจ 888 จำกัด ราคาตกลงซื้อ 17,305.00 บาท</t>
  </si>
  <si>
    <t>108/2568                  ลว 7 ก.ค. 2569</t>
  </si>
  <si>
    <t>ซื้อวัสดุซ่อมแซมบ้านผู้ประสบเหตุวาตภัย</t>
  </si>
  <si>
    <t xml:space="preserve"> 109/2568                  ลว 7 ก.ค. 2568</t>
  </si>
  <si>
    <t>ซื้อครุภัณฑ์คอมพิวเตอร์(กองช่าง) เครื่องคอมพิวเตอร์ + เครื่องพิมพ์</t>
  </si>
  <si>
    <t>ร้านแม็กเทคคอมพิวเตอร์</t>
  </si>
  <si>
    <t xml:space="preserve"> 110/2568                  ลว 8 ก.ค. 2568</t>
  </si>
  <si>
    <t>บริษัท ซัสโก้ จำกัด(มหาชน) ราคาที่ตกลงซื้อ 810.80 บาท</t>
  </si>
  <si>
    <t>111/2568                 ลว 14 ก.ค. 2568</t>
  </si>
  <si>
    <t>ซื้อวัสดุก่อสร้างสำหรับผู้สูงอายุและผู้พิการ ประจำปีงบประมาณ พ.ศ.2568</t>
  </si>
  <si>
    <t xml:space="preserve"> 112/2568                  ลว 17 ก.ค. 2568</t>
  </si>
  <si>
    <t>ซื้อวัสดุในการฝึกอบรมโครงการสืบสานอาหารไทยท้องถิ่น ประจำปี 2568</t>
  </si>
  <si>
    <t>นายยุทธการ ศิริเลิศ</t>
  </si>
  <si>
    <t xml:space="preserve"> 113/2568                  ลว 23 ก.ค. 2569</t>
  </si>
  <si>
    <t xml:space="preserve">ซื้อวัสดุก่อสร้าง(กองช่าง) </t>
  </si>
  <si>
    <t xml:space="preserve"> 119/2568                  ลว 29 ก.ค. 2568</t>
  </si>
  <si>
    <t>วัสดุเชื้อเพลิงและหล่อลื่นสำหรับพ่นหมอกควัน</t>
  </si>
  <si>
    <t>บริษัท ซัสโก้ จำกัด(มหาชน) ราคาที่ตกลงซื้อ 808.80 บาท</t>
  </si>
  <si>
    <t>120/2568                 ลว 30 ก.ค. 2568</t>
  </si>
  <si>
    <t>ซื้อวัสดุและอุปกรณ์โครงการ Big Cleaning Day</t>
  </si>
  <si>
    <t>ร้านพอใจ</t>
  </si>
  <si>
    <t>ร้านพอใจ ราคาตกลงซื้อ 5,530.00 บาท</t>
  </si>
  <si>
    <t>121/2568                 ลว 31 ก.ค. 2568</t>
  </si>
  <si>
    <t>จ้างเหมาเช่าเครื่องถ่ายเอกสาร เดือน ก.ค.</t>
  </si>
  <si>
    <t>ราชสีมา โอ เอ ราคาตกลงจ้าง 1,234.80 บาท</t>
  </si>
  <si>
    <t>83/2568                 ลว 1 ก.ค. 2568</t>
  </si>
  <si>
    <t>จ้างเหมาแม่บ้านทำความสะอาด เดือน ก.ค.</t>
  </si>
  <si>
    <t>นางรุ่งนภา เกาะสังข์ ราคาตกลงจ้าง 9,000.00 บาท</t>
  </si>
  <si>
    <t>84/2568                 ลว 1 ก.ค. 2568</t>
  </si>
  <si>
    <t>จ้างเหมาซ่อมแซมเครื่องพิมพ์(กองคลัง) ทพ.478-61-0037</t>
  </si>
  <si>
    <t>ร้านแม็กเทคคอมพิวเตอร์ ราคาตกลงจ้าง 800.00 บาท</t>
  </si>
  <si>
    <t xml:space="preserve"> 85/2568                  ลว 3 ก.ค. 2568</t>
  </si>
  <si>
    <t>จ้างทำป้านประชาสัมพันธ์โครงการสืบสานอาหารไทยท้องถิ่น ประจำปี 2568</t>
  </si>
  <si>
    <t>ร้านไอเดียอิงค์เจ็ท ราคาตกลงจ้าง 450.00 บาท</t>
  </si>
  <si>
    <t xml:space="preserve"> 86/2568                  ลว 22 ก.ค. 2568</t>
  </si>
  <si>
    <t>จ้างทำป้ายประชาสัมพันธ์โครงการ Big Cleaning Day ประจำปี 2568</t>
  </si>
  <si>
    <t>ร้านไอเดียอิงค์เจ็ท ราคาตกลงจ้าง 300.00 บาท</t>
  </si>
  <si>
    <t xml:space="preserve"> 87/2568                  ลว 30 ก.ค. 2568</t>
  </si>
  <si>
    <t>จ้างอาหารว่างและเครื่องดื่ม โครงการ Big Cleaning Day ประจำปี 2568</t>
  </si>
  <si>
    <t>ร้านพอใจ ราคาตกลงจ้าง 3,000.00 บาท</t>
  </si>
  <si>
    <t xml:space="preserve"> 88/2568                  ลว 30 ก.ค. 2568</t>
  </si>
  <si>
    <t>โครงการวางท่อระบายน้ำเพื่อแก้ไขปัญหาน้ำท่วมขัง ม.4(สายจากถนนเจรจบทิศ - บ้านนางนวลจันทร์ กลิ่นหอม)</t>
  </si>
  <si>
    <t>หจก.ราชสีมาจิตเจริญ</t>
  </si>
  <si>
    <t>หจก.ราชสีมาจิตเจริญ ราคาตกลงจ้าง 92,000.00 บาท</t>
  </si>
  <si>
    <t xml:space="preserve"> 24/2568                  ลว 4 ก.ค. 2568</t>
  </si>
  <si>
    <t>โครงการก่อสร้างถนนคสล. ม.3 (สายจากที่นายอุดม ทิพย์พงศ์ธร - บ้านนายจำลอง สุวรรณรัตน์)</t>
  </si>
  <si>
    <t>หจก.ราชสีมาจิตเจริญ ราคาตกลงจ้าง 127,000.00 บาท</t>
  </si>
  <si>
    <t xml:space="preserve"> 25/2568                  ลว 16 ก.ค. 2568</t>
  </si>
  <si>
    <t>โครงการก่อสร้างถนนคสล. ม.3 (สายจากที่นางวัลภา ก้านพลูกลาง  -ที่นานางจิราพร ศิริเมือง)</t>
  </si>
  <si>
    <t>หจก.ราชสีมาจิตเจริญ ราคาตกลงจ้าง 496,000.00 บาท</t>
  </si>
  <si>
    <t xml:space="preserve"> 26/2568                  ลว 16 ก.ค. 2568</t>
  </si>
  <si>
    <t>โครงการก่อสร้างถนนคสล. ม.5 (สายจากบ้านนางน้ำอ้อย ออกมา - ที่นานายสมพร ทำนานอก)</t>
  </si>
  <si>
    <t>หจก.ราชสีมาจิตเจริญ ราคาตกลงจ้าง 486,000.00 บาท</t>
  </si>
  <si>
    <t xml:space="preserve"> 27/2568                  ลว 16 ก.ค. 2568</t>
  </si>
  <si>
    <t>โครงการก่อสร้างลานกีฬาเอนกประสงค์ ม.11</t>
  </si>
  <si>
    <t>หจก.ราชสีมาจิตเจริญ ราคาตกลงจ้าง 301,000.00 บาท</t>
  </si>
  <si>
    <t xml:space="preserve"> 28/2568                  ลว 16 ก.ค. 2568</t>
  </si>
  <si>
    <t>โครงการก่อสร้างถนนคสล. ม.12 (จากที่นานายเฉลิม ภูถนนนอก - บ้านนางสาวกาญจนา นุชชนะ)</t>
  </si>
  <si>
    <t>หจก.ราชสีมาจิตเจริญ ราคาตกลงจ้าง 200,000.00 บาท</t>
  </si>
  <si>
    <t>หจก.ราชสีมาจิตเจริญ ราคาตกลงจ้าง 207,000.00 บาท</t>
  </si>
  <si>
    <t xml:space="preserve"> 29/2568                  ลว 22 ก.ค. 2568</t>
  </si>
  <si>
    <t>โครงการก่อสร้างถนนคสล. ม.12 (จากบ้านนายบุญรอด แพงพุย - ถนนลาดยางบ้านหนองพรานปาน)</t>
  </si>
  <si>
    <t xml:space="preserve"> 30/2568                  ลว 22 ก.ค. 2568</t>
  </si>
  <si>
    <t>โครงการก่อสร้างถนนคสล. ม.12 (สายจากถนนลาดยาง - ที่นานางรำเพียร เฉลี่ยกลาง)</t>
  </si>
  <si>
    <t>หจก.ราชสีมาจิตเจริญ ราคาตกลงจ้าง 484,000.00 บาท</t>
  </si>
  <si>
    <t xml:space="preserve"> 31/2568                  ลว 22 ก.ค. 2568</t>
  </si>
  <si>
    <t xml:space="preserve">        (นางสุภาภรณ์  การถาง)</t>
  </si>
  <si>
    <t xml:space="preserve">           หัวหน้าเจ้าหน้าที่</t>
  </si>
  <si>
    <t>ร้าน วี พี เซอร์วิส</t>
  </si>
  <si>
    <t>ร้าน วี.พี เซอร์วิส ราคาตกลงซื้อ 13,200.00 บาท</t>
  </si>
  <si>
    <t>หจก.อธิษฐานก่อสร้าง ราคาตกลงซื้อ 6,330.00 บาท</t>
  </si>
  <si>
    <t>ซื้อวัสดุเชื้อเพลิงและหล่อลื่นสำหรับพ่นหมอกควัน</t>
  </si>
  <si>
    <t>หจก.อธิษฐานก่อสร้าง ราคาตกลาซื้อ 7,340.00 บาท</t>
  </si>
  <si>
    <t>ร้านแม็กเทคคอมพิวเตอร์ ราคาตกลงซื้อ 31,800.00 บาท</t>
  </si>
  <si>
    <t>หจก.อธิษฐานก่อสร้าง ราคาตกลงซื้อ 80,000.00 บาท</t>
  </si>
  <si>
    <t>นายยุทธการ ศิริเลิศ ราคาตกลงซื้อ 7,500.00 บาท</t>
  </si>
  <si>
    <t>หจก.อธิษฐานก่อสร้าง ราคาตกลงซื้อ 10,780.00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</si>
</sst>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4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57"/>
  <sheetViews>
    <sheetView tabSelected="1" topLeftCell="A34" workbookViewId="0">
      <selection activeCell="J43" sqref="J43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24" t="s">
        <v>26</v>
      </c>
      <c r="B1" s="24"/>
      <c r="C1" s="24"/>
      <c r="D1" s="24"/>
      <c r="E1" s="24"/>
      <c r="F1" s="24"/>
      <c r="G1" s="24"/>
      <c r="H1" s="24"/>
      <c r="I1" s="1" t="s">
        <v>1</v>
      </c>
    </row>
    <row r="2" spans="1:9" x14ac:dyDescent="0.4">
      <c r="A2" s="24" t="s">
        <v>27</v>
      </c>
      <c r="B2" s="24"/>
      <c r="C2" s="24"/>
      <c r="D2" s="24"/>
      <c r="E2" s="24"/>
      <c r="F2" s="24"/>
      <c r="G2" s="24"/>
      <c r="H2" s="24"/>
    </row>
    <row r="3" spans="1:9" x14ac:dyDescent="0.4">
      <c r="A3" s="25" t="s">
        <v>0</v>
      </c>
      <c r="B3" s="25"/>
      <c r="C3" s="25"/>
      <c r="D3" s="25"/>
      <c r="E3" s="25"/>
      <c r="F3" s="25"/>
      <c r="G3" s="25"/>
      <c r="H3" s="25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72.599999999999994" x14ac:dyDescent="0.4">
      <c r="A5" s="7">
        <v>1</v>
      </c>
      <c r="B5" s="6" t="s">
        <v>28</v>
      </c>
      <c r="C5" s="8">
        <v>17099.599999999999</v>
      </c>
      <c r="D5" s="8">
        <f t="shared" ref="D5:D12" si="0">SUM(C5)</f>
        <v>17099.599999999999</v>
      </c>
      <c r="E5" s="9" t="s">
        <v>11</v>
      </c>
      <c r="F5" s="5" t="s">
        <v>12</v>
      </c>
      <c r="G5" s="4" t="s">
        <v>33</v>
      </c>
      <c r="H5" s="5" t="s">
        <v>13</v>
      </c>
      <c r="I5" s="9" t="s">
        <v>34</v>
      </c>
    </row>
    <row r="6" spans="1:9" ht="54.6" x14ac:dyDescent="0.4">
      <c r="A6" s="7">
        <v>2</v>
      </c>
      <c r="B6" s="5" t="s">
        <v>29</v>
      </c>
      <c r="C6" s="6">
        <v>297.24</v>
      </c>
      <c r="D6" s="6">
        <f t="shared" si="0"/>
        <v>297.24</v>
      </c>
      <c r="E6" s="9" t="s">
        <v>11</v>
      </c>
      <c r="F6" s="5" t="s">
        <v>12</v>
      </c>
      <c r="G6" s="4" t="s">
        <v>35</v>
      </c>
      <c r="H6" s="5" t="s">
        <v>13</v>
      </c>
      <c r="I6" s="9" t="s">
        <v>36</v>
      </c>
    </row>
    <row r="7" spans="1:9" ht="54.6" x14ac:dyDescent="0.4">
      <c r="A7" s="7">
        <v>3</v>
      </c>
      <c r="B7" s="11" t="s">
        <v>30</v>
      </c>
      <c r="C7" s="8">
        <v>432</v>
      </c>
      <c r="D7" s="12">
        <f t="shared" si="0"/>
        <v>432</v>
      </c>
      <c r="E7" s="9" t="s">
        <v>11</v>
      </c>
      <c r="F7" s="7" t="s">
        <v>14</v>
      </c>
      <c r="G7" s="10" t="s">
        <v>37</v>
      </c>
      <c r="H7" s="5" t="s">
        <v>13</v>
      </c>
      <c r="I7" s="9" t="s">
        <v>42</v>
      </c>
    </row>
    <row r="8" spans="1:9" ht="54.6" x14ac:dyDescent="0.4">
      <c r="A8" s="7">
        <v>4</v>
      </c>
      <c r="B8" s="11" t="s">
        <v>31</v>
      </c>
      <c r="C8" s="8">
        <v>270</v>
      </c>
      <c r="D8" s="12">
        <f t="shared" si="0"/>
        <v>270</v>
      </c>
      <c r="E8" s="9" t="s">
        <v>11</v>
      </c>
      <c r="F8" s="7" t="s">
        <v>14</v>
      </c>
      <c r="G8" s="10" t="s">
        <v>38</v>
      </c>
      <c r="H8" s="5" t="s">
        <v>13</v>
      </c>
      <c r="I8" s="9" t="s">
        <v>43</v>
      </c>
    </row>
    <row r="9" spans="1:9" ht="54.6" x14ac:dyDescent="0.4">
      <c r="A9" s="7">
        <v>5</v>
      </c>
      <c r="B9" s="11" t="s">
        <v>32</v>
      </c>
      <c r="C9" s="8">
        <v>270</v>
      </c>
      <c r="D9" s="12">
        <f t="shared" si="0"/>
        <v>270</v>
      </c>
      <c r="E9" s="9" t="s">
        <v>11</v>
      </c>
      <c r="F9" s="7" t="s">
        <v>14</v>
      </c>
      <c r="G9" s="10" t="s">
        <v>38</v>
      </c>
      <c r="H9" s="5" t="s">
        <v>13</v>
      </c>
      <c r="I9" s="9" t="s">
        <v>44</v>
      </c>
    </row>
    <row r="10" spans="1:9" ht="54" x14ac:dyDescent="0.4">
      <c r="A10" s="7">
        <v>6</v>
      </c>
      <c r="B10" s="13" t="s">
        <v>39</v>
      </c>
      <c r="C10" s="12">
        <v>8621</v>
      </c>
      <c r="D10" s="12">
        <f t="shared" si="0"/>
        <v>8621</v>
      </c>
      <c r="E10" s="9" t="s">
        <v>11</v>
      </c>
      <c r="F10" s="9" t="s">
        <v>15</v>
      </c>
      <c r="G10" s="9" t="s">
        <v>40</v>
      </c>
      <c r="H10" s="5" t="s">
        <v>13</v>
      </c>
      <c r="I10" s="9" t="s">
        <v>41</v>
      </c>
    </row>
    <row r="11" spans="1:9" ht="54" x14ac:dyDescent="0.4">
      <c r="A11" s="7">
        <v>7</v>
      </c>
      <c r="B11" s="13" t="s">
        <v>45</v>
      </c>
      <c r="C11" s="12">
        <v>5024</v>
      </c>
      <c r="D11" s="12">
        <f t="shared" si="0"/>
        <v>5024</v>
      </c>
      <c r="E11" s="9" t="s">
        <v>11</v>
      </c>
      <c r="F11" s="9" t="s">
        <v>15</v>
      </c>
      <c r="G11" s="9" t="s">
        <v>46</v>
      </c>
      <c r="H11" s="5" t="s">
        <v>13</v>
      </c>
      <c r="I11" s="9" t="s">
        <v>47</v>
      </c>
    </row>
    <row r="12" spans="1:9" ht="54" x14ac:dyDescent="0.4">
      <c r="A12" s="7">
        <v>8</v>
      </c>
      <c r="B12" s="15" t="s">
        <v>48</v>
      </c>
      <c r="C12" s="12">
        <v>13200</v>
      </c>
      <c r="D12" s="12">
        <f t="shared" si="0"/>
        <v>13200</v>
      </c>
      <c r="E12" s="9" t="s">
        <v>11</v>
      </c>
      <c r="F12" s="7" t="s">
        <v>125</v>
      </c>
      <c r="G12" s="9" t="s">
        <v>126</v>
      </c>
      <c r="H12" s="5" t="s">
        <v>13</v>
      </c>
      <c r="I12" s="9" t="s">
        <v>49</v>
      </c>
    </row>
    <row r="13" spans="1:9" ht="54" x14ac:dyDescent="0.4">
      <c r="A13" s="7">
        <v>9</v>
      </c>
      <c r="B13" s="13" t="s">
        <v>50</v>
      </c>
      <c r="C13" s="8">
        <v>6330</v>
      </c>
      <c r="D13" s="8">
        <f t="shared" ref="D13:D16" si="1">SUM(C13)</f>
        <v>6330</v>
      </c>
      <c r="E13" s="9" t="s">
        <v>11</v>
      </c>
      <c r="F13" s="6" t="s">
        <v>51</v>
      </c>
      <c r="G13" s="5" t="s">
        <v>127</v>
      </c>
      <c r="H13" s="5" t="s">
        <v>13</v>
      </c>
      <c r="I13" s="9" t="s">
        <v>52</v>
      </c>
    </row>
    <row r="14" spans="1:9" ht="54" x14ac:dyDescent="0.4">
      <c r="A14" s="7">
        <v>10</v>
      </c>
      <c r="B14" s="6" t="s">
        <v>53</v>
      </c>
      <c r="C14" s="8">
        <v>16695</v>
      </c>
      <c r="D14" s="8">
        <f t="shared" si="1"/>
        <v>16695</v>
      </c>
      <c r="E14" s="9" t="s">
        <v>11</v>
      </c>
      <c r="F14" s="9" t="s">
        <v>15</v>
      </c>
      <c r="G14" s="9" t="s">
        <v>54</v>
      </c>
      <c r="H14" s="5" t="s">
        <v>13</v>
      </c>
      <c r="I14" s="9" t="s">
        <v>55</v>
      </c>
    </row>
    <row r="15" spans="1:9" ht="54" x14ac:dyDescent="0.4">
      <c r="A15" s="7">
        <v>11</v>
      </c>
      <c r="B15" s="6" t="s">
        <v>56</v>
      </c>
      <c r="C15" s="8">
        <v>17305</v>
      </c>
      <c r="D15" s="8">
        <f t="shared" ref="D15" si="2">SUM(C15)</f>
        <v>17305</v>
      </c>
      <c r="E15" s="9" t="s">
        <v>11</v>
      </c>
      <c r="F15" s="9" t="s">
        <v>15</v>
      </c>
      <c r="G15" s="9" t="s">
        <v>57</v>
      </c>
      <c r="H15" s="5" t="s">
        <v>13</v>
      </c>
      <c r="I15" s="9" t="s">
        <v>58</v>
      </c>
    </row>
    <row r="16" spans="1:9" ht="54" x14ac:dyDescent="0.4">
      <c r="A16" s="7">
        <v>12</v>
      </c>
      <c r="B16" s="5" t="s">
        <v>59</v>
      </c>
      <c r="C16" s="8">
        <v>7340</v>
      </c>
      <c r="D16" s="8">
        <f t="shared" si="1"/>
        <v>7340</v>
      </c>
      <c r="E16" s="9" t="s">
        <v>11</v>
      </c>
      <c r="F16" s="6" t="s">
        <v>51</v>
      </c>
      <c r="G16" s="5" t="s">
        <v>129</v>
      </c>
      <c r="H16" s="5" t="s">
        <v>13</v>
      </c>
      <c r="I16" s="9" t="s">
        <v>60</v>
      </c>
    </row>
    <row r="17" spans="1:9" ht="54" x14ac:dyDescent="0.4">
      <c r="A17" s="7">
        <v>13</v>
      </c>
      <c r="B17" s="5" t="s">
        <v>61</v>
      </c>
      <c r="C17" s="8">
        <v>31800</v>
      </c>
      <c r="D17" s="8">
        <v>32000</v>
      </c>
      <c r="E17" s="9" t="s">
        <v>11</v>
      </c>
      <c r="F17" s="5" t="s">
        <v>62</v>
      </c>
      <c r="G17" s="5" t="s">
        <v>130</v>
      </c>
      <c r="H17" s="5" t="s">
        <v>13</v>
      </c>
      <c r="I17" s="9" t="s">
        <v>63</v>
      </c>
    </row>
    <row r="18" spans="1:9" ht="54.6" x14ac:dyDescent="0.4">
      <c r="A18" s="7">
        <v>14</v>
      </c>
      <c r="B18" s="5" t="s">
        <v>128</v>
      </c>
      <c r="C18" s="8">
        <v>810.8</v>
      </c>
      <c r="D18" s="8">
        <f t="shared" ref="D18:D29" si="3">SUM(C18)</f>
        <v>810.8</v>
      </c>
      <c r="E18" s="9" t="s">
        <v>11</v>
      </c>
      <c r="F18" s="5" t="s">
        <v>12</v>
      </c>
      <c r="G18" s="4" t="s">
        <v>64</v>
      </c>
      <c r="H18" s="5" t="s">
        <v>13</v>
      </c>
      <c r="I18" s="9" t="s">
        <v>65</v>
      </c>
    </row>
    <row r="19" spans="1:9" ht="72" x14ac:dyDescent="0.4">
      <c r="A19" s="7">
        <v>15</v>
      </c>
      <c r="B19" s="5" t="s">
        <v>66</v>
      </c>
      <c r="C19" s="8">
        <v>80000</v>
      </c>
      <c r="D19" s="8">
        <f t="shared" si="3"/>
        <v>80000</v>
      </c>
      <c r="E19" s="9" t="s">
        <v>11</v>
      </c>
      <c r="F19" s="6" t="s">
        <v>51</v>
      </c>
      <c r="G19" s="5" t="s">
        <v>131</v>
      </c>
      <c r="H19" s="5" t="s">
        <v>13</v>
      </c>
      <c r="I19" s="9" t="s">
        <v>67</v>
      </c>
    </row>
    <row r="20" spans="1:9" ht="54" x14ac:dyDescent="0.4">
      <c r="A20" s="7">
        <v>16</v>
      </c>
      <c r="B20" s="5" t="s">
        <v>68</v>
      </c>
      <c r="C20" s="8">
        <v>7500</v>
      </c>
      <c r="D20" s="8">
        <f t="shared" si="3"/>
        <v>7500</v>
      </c>
      <c r="E20" s="9" t="s">
        <v>11</v>
      </c>
      <c r="F20" s="6" t="s">
        <v>69</v>
      </c>
      <c r="G20" s="5" t="s">
        <v>132</v>
      </c>
      <c r="H20" s="5" t="s">
        <v>13</v>
      </c>
      <c r="I20" s="9" t="s">
        <v>70</v>
      </c>
    </row>
    <row r="21" spans="1:9" ht="72" x14ac:dyDescent="0.4">
      <c r="A21" s="7">
        <v>17</v>
      </c>
      <c r="B21" s="5" t="s">
        <v>71</v>
      </c>
      <c r="C21" s="8">
        <v>10780</v>
      </c>
      <c r="D21" s="8">
        <f t="shared" si="3"/>
        <v>10780</v>
      </c>
      <c r="E21" s="9" t="s">
        <v>11</v>
      </c>
      <c r="F21" s="6" t="s">
        <v>51</v>
      </c>
      <c r="G21" s="5" t="s">
        <v>133</v>
      </c>
      <c r="H21" s="5" t="s">
        <v>13</v>
      </c>
      <c r="I21" s="9" t="s">
        <v>72</v>
      </c>
    </row>
    <row r="22" spans="1:9" ht="54.6" x14ac:dyDescent="0.4">
      <c r="A22" s="7">
        <v>18</v>
      </c>
      <c r="B22" s="5" t="s">
        <v>73</v>
      </c>
      <c r="C22" s="8">
        <v>808.8</v>
      </c>
      <c r="D22" s="8">
        <f t="shared" si="3"/>
        <v>808.8</v>
      </c>
      <c r="E22" s="9" t="s">
        <v>11</v>
      </c>
      <c r="F22" s="5" t="s">
        <v>12</v>
      </c>
      <c r="G22" s="4" t="s">
        <v>74</v>
      </c>
      <c r="H22" s="5" t="s">
        <v>13</v>
      </c>
      <c r="I22" s="9" t="s">
        <v>75</v>
      </c>
    </row>
    <row r="23" spans="1:9" ht="54" x14ac:dyDescent="0.4">
      <c r="A23" s="7">
        <v>19</v>
      </c>
      <c r="B23" s="5" t="s">
        <v>76</v>
      </c>
      <c r="C23" s="8">
        <v>5530</v>
      </c>
      <c r="D23" s="8">
        <f t="shared" si="3"/>
        <v>5530</v>
      </c>
      <c r="E23" s="9" t="s">
        <v>11</v>
      </c>
      <c r="F23" s="5" t="s">
        <v>77</v>
      </c>
      <c r="G23" s="5" t="s">
        <v>78</v>
      </c>
      <c r="H23" s="5" t="s">
        <v>13</v>
      </c>
      <c r="I23" s="9" t="s">
        <v>79</v>
      </c>
    </row>
    <row r="24" spans="1:9" ht="54" x14ac:dyDescent="0.4">
      <c r="A24" s="7">
        <v>20</v>
      </c>
      <c r="B24" s="5" t="s">
        <v>80</v>
      </c>
      <c r="C24" s="8">
        <v>1234.8</v>
      </c>
      <c r="D24" s="8">
        <f t="shared" si="3"/>
        <v>1234.8</v>
      </c>
      <c r="E24" s="9" t="s">
        <v>11</v>
      </c>
      <c r="F24" s="5" t="s">
        <v>17</v>
      </c>
      <c r="G24" s="5" t="s">
        <v>81</v>
      </c>
      <c r="H24" s="5" t="s">
        <v>13</v>
      </c>
      <c r="I24" s="9" t="s">
        <v>82</v>
      </c>
    </row>
    <row r="25" spans="1:9" ht="54" x14ac:dyDescent="0.4">
      <c r="A25" s="7">
        <v>21</v>
      </c>
      <c r="B25" s="5" t="s">
        <v>83</v>
      </c>
      <c r="C25" s="8">
        <v>9000</v>
      </c>
      <c r="D25" s="8">
        <f t="shared" si="3"/>
        <v>9000</v>
      </c>
      <c r="E25" s="9" t="s">
        <v>11</v>
      </c>
      <c r="F25" s="5" t="s">
        <v>16</v>
      </c>
      <c r="G25" s="5" t="s">
        <v>84</v>
      </c>
      <c r="H25" s="5" t="s">
        <v>13</v>
      </c>
      <c r="I25" s="9" t="s">
        <v>85</v>
      </c>
    </row>
    <row r="26" spans="1:9" ht="54" x14ac:dyDescent="0.4">
      <c r="A26" s="7">
        <v>22</v>
      </c>
      <c r="B26" s="5" t="s">
        <v>86</v>
      </c>
      <c r="C26" s="8">
        <v>800</v>
      </c>
      <c r="D26" s="8">
        <f t="shared" si="3"/>
        <v>800</v>
      </c>
      <c r="E26" s="9" t="s">
        <v>11</v>
      </c>
      <c r="F26" s="5" t="s">
        <v>62</v>
      </c>
      <c r="G26" s="5" t="s">
        <v>87</v>
      </c>
      <c r="H26" s="5" t="s">
        <v>13</v>
      </c>
      <c r="I26" s="9" t="s">
        <v>88</v>
      </c>
    </row>
    <row r="27" spans="1:9" ht="54" x14ac:dyDescent="0.4">
      <c r="A27" s="7">
        <v>23</v>
      </c>
      <c r="B27" s="5" t="s">
        <v>89</v>
      </c>
      <c r="C27" s="8">
        <v>450</v>
      </c>
      <c r="D27" s="8">
        <f t="shared" si="3"/>
        <v>450</v>
      </c>
      <c r="E27" s="9" t="s">
        <v>11</v>
      </c>
      <c r="F27" s="5" t="s">
        <v>18</v>
      </c>
      <c r="G27" s="5" t="s">
        <v>90</v>
      </c>
      <c r="H27" s="5" t="s">
        <v>13</v>
      </c>
      <c r="I27" s="9" t="s">
        <v>91</v>
      </c>
    </row>
    <row r="28" spans="1:9" ht="54" x14ac:dyDescent="0.4">
      <c r="A28" s="7">
        <v>24</v>
      </c>
      <c r="B28" s="5" t="s">
        <v>92</v>
      </c>
      <c r="C28" s="8">
        <v>300</v>
      </c>
      <c r="D28" s="8">
        <f t="shared" si="3"/>
        <v>300</v>
      </c>
      <c r="E28" s="9" t="s">
        <v>11</v>
      </c>
      <c r="F28" s="5" t="s">
        <v>18</v>
      </c>
      <c r="G28" s="5" t="s">
        <v>93</v>
      </c>
      <c r="H28" s="5" t="s">
        <v>13</v>
      </c>
      <c r="I28" s="9" t="s">
        <v>94</v>
      </c>
    </row>
    <row r="29" spans="1:9" ht="54" x14ac:dyDescent="0.4">
      <c r="A29" s="7">
        <v>25</v>
      </c>
      <c r="B29" s="5" t="s">
        <v>95</v>
      </c>
      <c r="C29" s="8">
        <v>3000</v>
      </c>
      <c r="D29" s="8">
        <f t="shared" si="3"/>
        <v>3000</v>
      </c>
      <c r="E29" s="9" t="s">
        <v>11</v>
      </c>
      <c r="F29" s="5" t="s">
        <v>77</v>
      </c>
      <c r="G29" s="5" t="s">
        <v>96</v>
      </c>
      <c r="H29" s="5" t="s">
        <v>13</v>
      </c>
      <c r="I29" s="9" t="s">
        <v>97</v>
      </c>
    </row>
    <row r="30" spans="1:9" ht="54" x14ac:dyDescent="0.4">
      <c r="A30" s="7">
        <v>26</v>
      </c>
      <c r="B30" s="5" t="s">
        <v>98</v>
      </c>
      <c r="C30" s="8">
        <v>92000</v>
      </c>
      <c r="D30" s="8">
        <v>92265.21</v>
      </c>
      <c r="E30" s="9" t="s">
        <v>11</v>
      </c>
      <c r="F30" s="5" t="s">
        <v>99</v>
      </c>
      <c r="G30" s="5" t="s">
        <v>100</v>
      </c>
      <c r="H30" s="5" t="s">
        <v>13</v>
      </c>
      <c r="I30" s="9" t="s">
        <v>101</v>
      </c>
    </row>
    <row r="31" spans="1:9" ht="54" x14ac:dyDescent="0.4">
      <c r="A31" s="7">
        <v>27</v>
      </c>
      <c r="B31" s="5" t="s">
        <v>102</v>
      </c>
      <c r="C31" s="8">
        <v>127000</v>
      </c>
      <c r="D31" s="8">
        <v>131330.34</v>
      </c>
      <c r="E31" s="9" t="s">
        <v>11</v>
      </c>
      <c r="F31" s="5" t="s">
        <v>99</v>
      </c>
      <c r="G31" s="5" t="s">
        <v>103</v>
      </c>
      <c r="H31" s="5" t="s">
        <v>13</v>
      </c>
      <c r="I31" s="9" t="s">
        <v>104</v>
      </c>
    </row>
    <row r="32" spans="1:9" ht="54" x14ac:dyDescent="0.4">
      <c r="A32" s="7">
        <v>28</v>
      </c>
      <c r="B32" s="5" t="s">
        <v>105</v>
      </c>
      <c r="C32" s="8">
        <v>496000</v>
      </c>
      <c r="D32" s="8">
        <v>513165.62</v>
      </c>
      <c r="E32" s="9" t="s">
        <v>11</v>
      </c>
      <c r="F32" s="5" t="s">
        <v>99</v>
      </c>
      <c r="G32" s="5" t="s">
        <v>106</v>
      </c>
      <c r="H32" s="5" t="s">
        <v>13</v>
      </c>
      <c r="I32" s="9" t="s">
        <v>107</v>
      </c>
    </row>
    <row r="33" spans="1:9" ht="54" x14ac:dyDescent="0.4">
      <c r="A33" s="7">
        <v>29</v>
      </c>
      <c r="B33" s="5" t="s">
        <v>108</v>
      </c>
      <c r="C33" s="8">
        <v>486000</v>
      </c>
      <c r="D33" s="8">
        <v>499645.65</v>
      </c>
      <c r="E33" s="9" t="s">
        <v>11</v>
      </c>
      <c r="F33" s="5" t="s">
        <v>99</v>
      </c>
      <c r="G33" s="5" t="s">
        <v>109</v>
      </c>
      <c r="H33" s="5" t="s">
        <v>13</v>
      </c>
      <c r="I33" s="9" t="s">
        <v>110</v>
      </c>
    </row>
    <row r="34" spans="1:9" ht="54" x14ac:dyDescent="0.4">
      <c r="A34" s="7">
        <v>30</v>
      </c>
      <c r="B34" s="5" t="s">
        <v>111</v>
      </c>
      <c r="C34" s="8">
        <v>301000</v>
      </c>
      <c r="D34" s="8">
        <v>305153.13</v>
      </c>
      <c r="E34" s="9" t="s">
        <v>11</v>
      </c>
      <c r="F34" s="5" t="s">
        <v>99</v>
      </c>
      <c r="G34" s="5" t="s">
        <v>112</v>
      </c>
      <c r="H34" s="5" t="s">
        <v>13</v>
      </c>
      <c r="I34" s="9" t="s">
        <v>113</v>
      </c>
    </row>
    <row r="35" spans="1:9" ht="54" x14ac:dyDescent="0.4">
      <c r="A35" s="7">
        <v>31</v>
      </c>
      <c r="B35" s="5" t="s">
        <v>114</v>
      </c>
      <c r="C35" s="8">
        <v>207000</v>
      </c>
      <c r="D35" s="8">
        <v>227650.93</v>
      </c>
      <c r="E35" s="9" t="s">
        <v>11</v>
      </c>
      <c r="F35" s="5" t="s">
        <v>99</v>
      </c>
      <c r="G35" s="5" t="s">
        <v>116</v>
      </c>
      <c r="H35" s="5" t="s">
        <v>13</v>
      </c>
      <c r="I35" s="9" t="s">
        <v>117</v>
      </c>
    </row>
    <row r="36" spans="1:9" ht="54" x14ac:dyDescent="0.4">
      <c r="A36" s="7">
        <v>32</v>
      </c>
      <c r="B36" s="5" t="s">
        <v>118</v>
      </c>
      <c r="C36" s="8">
        <v>200000</v>
      </c>
      <c r="D36" s="8">
        <v>219818.55</v>
      </c>
      <c r="E36" s="9" t="s">
        <v>11</v>
      </c>
      <c r="F36" s="5" t="s">
        <v>99</v>
      </c>
      <c r="G36" s="5" t="s">
        <v>115</v>
      </c>
      <c r="H36" s="5" t="s">
        <v>13</v>
      </c>
      <c r="I36" s="9" t="s">
        <v>119</v>
      </c>
    </row>
    <row r="37" spans="1:9" ht="54" x14ac:dyDescent="0.4">
      <c r="A37" s="7">
        <v>33</v>
      </c>
      <c r="B37" s="5" t="s">
        <v>120</v>
      </c>
      <c r="C37" s="8">
        <v>484000</v>
      </c>
      <c r="D37" s="8">
        <v>522416.35</v>
      </c>
      <c r="E37" s="9" t="s">
        <v>11</v>
      </c>
      <c r="F37" s="5" t="s">
        <v>99</v>
      </c>
      <c r="G37" s="5" t="s">
        <v>121</v>
      </c>
      <c r="H37" s="5" t="s">
        <v>13</v>
      </c>
      <c r="I37" s="9" t="s">
        <v>122</v>
      </c>
    </row>
    <row r="38" spans="1:9" x14ac:dyDescent="0.4">
      <c r="A38" s="18"/>
      <c r="B38" s="19"/>
      <c r="C38" s="20"/>
      <c r="D38" s="20"/>
      <c r="E38" s="21"/>
      <c r="F38" s="19"/>
      <c r="G38" s="19"/>
      <c r="H38" s="19"/>
      <c r="I38" s="21"/>
    </row>
    <row r="39" spans="1:9" x14ac:dyDescent="0.4">
      <c r="A39" s="18"/>
      <c r="B39" s="19"/>
      <c r="C39" s="20"/>
      <c r="D39" s="20"/>
      <c r="E39" s="21"/>
      <c r="F39" s="22"/>
      <c r="G39" s="19"/>
      <c r="H39" s="19"/>
      <c r="I39" s="21"/>
    </row>
    <row r="40" spans="1:9" x14ac:dyDescent="0.4">
      <c r="A40" s="14"/>
      <c r="B40" s="14"/>
      <c r="C40" s="14"/>
      <c r="D40" s="14"/>
      <c r="E40" s="14"/>
      <c r="F40" s="14"/>
      <c r="G40" s="14"/>
      <c r="H40" s="14"/>
      <c r="I40" s="14"/>
    </row>
    <row r="41" spans="1:9" x14ac:dyDescent="0.4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4">
      <c r="A42" s="14"/>
      <c r="B42" s="14" t="s">
        <v>19</v>
      </c>
      <c r="C42" s="14" t="s">
        <v>123</v>
      </c>
      <c r="D42" s="14"/>
      <c r="E42" s="23" t="s">
        <v>21</v>
      </c>
      <c r="F42" s="23"/>
      <c r="G42" s="23"/>
      <c r="H42" s="14" t="s">
        <v>24</v>
      </c>
      <c r="I42" s="14"/>
    </row>
    <row r="43" spans="1:9" x14ac:dyDescent="0.4">
      <c r="A43" s="14"/>
      <c r="B43" s="14" t="s">
        <v>20</v>
      </c>
      <c r="C43" s="14" t="s">
        <v>124</v>
      </c>
      <c r="D43" s="14"/>
      <c r="E43" s="16" t="s">
        <v>25</v>
      </c>
      <c r="F43" s="17"/>
      <c r="G43" s="14"/>
      <c r="H43" s="14" t="s">
        <v>23</v>
      </c>
      <c r="I43" s="14"/>
    </row>
    <row r="44" spans="1:9" x14ac:dyDescent="0.4">
      <c r="A44" s="14"/>
      <c r="B44" s="14"/>
      <c r="C44" s="14"/>
      <c r="D44" s="14"/>
      <c r="E44" s="23" t="s">
        <v>22</v>
      </c>
      <c r="F44" s="23"/>
      <c r="G44" s="23"/>
      <c r="H44" s="14"/>
      <c r="I44" s="14"/>
    </row>
    <row r="45" spans="1:9" x14ac:dyDescent="0.4">
      <c r="A45" s="14"/>
      <c r="B45" s="14"/>
      <c r="C45" s="14"/>
      <c r="D45" s="14"/>
      <c r="E45" s="14"/>
      <c r="F45" s="14"/>
      <c r="G45" s="14"/>
      <c r="H45" s="14"/>
      <c r="I45" s="14"/>
    </row>
    <row r="46" spans="1:9" x14ac:dyDescent="0.4">
      <c r="A46" s="14"/>
      <c r="B46" s="14"/>
      <c r="C46" s="14"/>
      <c r="D46" s="14"/>
      <c r="E46" s="14"/>
      <c r="F46" s="14"/>
      <c r="G46" s="14"/>
      <c r="H46" s="14"/>
      <c r="I46" s="14"/>
    </row>
    <row r="47" spans="1:9" x14ac:dyDescent="0.4">
      <c r="A47" s="14"/>
      <c r="B47" s="14"/>
      <c r="C47" s="14"/>
      <c r="D47" s="14"/>
      <c r="E47" s="14"/>
      <c r="F47" s="14"/>
      <c r="G47" s="14"/>
      <c r="H47" s="14"/>
      <c r="I47" s="14"/>
    </row>
    <row r="48" spans="1:9" x14ac:dyDescent="0.4">
      <c r="A48" s="14"/>
      <c r="B48" s="14"/>
      <c r="C48" s="14"/>
      <c r="D48" s="14"/>
      <c r="E48" s="14"/>
      <c r="F48" s="14"/>
      <c r="G48" s="14"/>
      <c r="H48" s="14"/>
      <c r="I48" s="14"/>
    </row>
    <row r="49" spans="1:9" x14ac:dyDescent="0.4">
      <c r="A49" s="14"/>
      <c r="B49" s="14"/>
      <c r="C49" s="14"/>
      <c r="D49" s="14"/>
      <c r="E49" s="14"/>
      <c r="F49" s="14"/>
      <c r="G49" s="14"/>
      <c r="H49" s="14"/>
      <c r="I49" s="14"/>
    </row>
    <row r="50" spans="1:9" x14ac:dyDescent="0.4">
      <c r="A50" s="14"/>
      <c r="B50" s="14"/>
      <c r="C50" s="14"/>
      <c r="D50" s="14"/>
      <c r="E50" s="14"/>
      <c r="F50" s="14"/>
      <c r="G50" s="14"/>
      <c r="H50" s="14"/>
      <c r="I50" s="14"/>
    </row>
    <row r="51" spans="1:9" x14ac:dyDescent="0.4">
      <c r="A51" s="14"/>
      <c r="B51" s="14"/>
      <c r="C51" s="14"/>
      <c r="D51" s="14"/>
      <c r="E51" s="14"/>
      <c r="F51" s="14"/>
      <c r="G51" s="14"/>
      <c r="H51" s="14"/>
      <c r="I51" s="14"/>
    </row>
    <row r="52" spans="1:9" x14ac:dyDescent="0.4">
      <c r="A52" s="14"/>
      <c r="B52" s="14"/>
      <c r="C52" s="14"/>
      <c r="D52" s="14"/>
      <c r="E52" s="14"/>
      <c r="F52" s="14"/>
      <c r="G52" s="14"/>
      <c r="H52" s="14"/>
      <c r="I52" s="14"/>
    </row>
    <row r="53" spans="1:9" x14ac:dyDescent="0.4">
      <c r="A53" s="14"/>
      <c r="B53" s="14"/>
      <c r="C53" s="14"/>
      <c r="D53" s="14"/>
      <c r="E53" s="14"/>
      <c r="F53" s="14"/>
      <c r="G53" s="14"/>
      <c r="H53" s="14"/>
      <c r="I53" s="14"/>
    </row>
    <row r="54" spans="1:9" x14ac:dyDescent="0.4">
      <c r="A54" s="14"/>
      <c r="B54" s="14"/>
      <c r="C54" s="14"/>
      <c r="D54" s="14"/>
      <c r="E54" s="14"/>
      <c r="F54" s="14"/>
      <c r="G54" s="14"/>
      <c r="H54" s="14"/>
      <c r="I54" s="14"/>
    </row>
    <row r="55" spans="1:9" x14ac:dyDescent="0.4">
      <c r="A55" s="14"/>
      <c r="B55" s="14"/>
      <c r="C55" s="14"/>
      <c r="D55" s="14"/>
      <c r="E55" s="14"/>
      <c r="F55" s="14"/>
      <c r="G55" s="14"/>
      <c r="H55" s="14"/>
      <c r="I55" s="14"/>
    </row>
    <row r="56" spans="1:9" x14ac:dyDescent="0.4">
      <c r="A56" s="14"/>
      <c r="B56" s="14"/>
      <c r="C56" s="14"/>
      <c r="D56" s="14"/>
      <c r="E56" s="14"/>
      <c r="F56" s="14"/>
      <c r="G56" s="14"/>
      <c r="H56" s="14"/>
      <c r="I56" s="14"/>
    </row>
    <row r="57" spans="1:9" x14ac:dyDescent="0.4">
      <c r="A57" s="14"/>
      <c r="B57" s="14"/>
      <c r="C57" s="14"/>
      <c r="D57" s="14"/>
      <c r="E57" s="14"/>
      <c r="F57" s="14"/>
      <c r="G57" s="14"/>
      <c r="H57" s="14"/>
      <c r="I57" s="14"/>
    </row>
  </sheetData>
  <mergeCells count="5">
    <mergeCell ref="E44:G44"/>
    <mergeCell ref="A1:H1"/>
    <mergeCell ref="A2:H2"/>
    <mergeCell ref="A3:H3"/>
    <mergeCell ref="E42:G42"/>
  </mergeCells>
  <phoneticPr fontId="5" type="noConversion"/>
  <pageMargins left="0.70866141732283472" right="0.39370078740157483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2026-04-17T04:31:11Z</cp:lastPrinted>
  <dcterms:created xsi:type="dcterms:W3CDTF">2026-04-07T04:18:15Z</dcterms:created>
  <dcterms:modified xsi:type="dcterms:W3CDTF">2026-04-17T04:32:23Z</dcterms:modified>
</cp:coreProperties>
</file>