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สขร.1 2569\"/>
    </mc:Choice>
  </mc:AlternateContent>
  <xr:revisionPtr revIDLastSave="0" documentId="13_ncr:1_{CFDAA93F-D20F-4BF1-9159-73CC9B0926B6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D29" i="1"/>
  <c r="D28" i="1"/>
  <c r="D27" i="1"/>
  <c r="D26" i="1"/>
  <c r="D25" i="1" l="1"/>
  <c r="D24" i="1"/>
  <c r="D23" i="1"/>
  <c r="D22" i="1"/>
  <c r="D21" i="1"/>
  <c r="D20" i="1"/>
  <c r="D19" i="1"/>
  <c r="D18" i="1"/>
  <c r="D17" i="1"/>
  <c r="D9" i="1"/>
  <c r="D8" i="1"/>
  <c r="D5" i="1" l="1"/>
  <c r="D16" i="1" l="1"/>
  <c r="D15" i="1"/>
  <c r="D14" i="1"/>
  <c r="D13" i="1"/>
  <c r="D12" i="1"/>
  <c r="D11" i="1"/>
  <c r="D7" i="1"/>
</calcChain>
</file>

<file path=xl/sharedStrings.xml><?xml version="1.0" encoding="utf-8"?>
<sst xmlns="http://schemas.openxmlformats.org/spreadsheetml/2006/main" count="179" uniqueCount="119">
  <si>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</si>
  <si>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</si>
  <si>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</si>
  <si>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</si>
  <si>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</si>
  <si>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</si>
  <si>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</si>
  <si>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</si>
  <si>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</si>
  <si>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</si>
  <si>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</si>
  <si>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</si>
  <si>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</si>
  <si>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</si>
  <si>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</si>
  <si>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</si>
  <si>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</si>
  <si>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</si>
  <si>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</si>
  <si>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</si>
  <si>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</si>
  <si>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</si>
  <si>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</si>
  <si>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</si>
  <si>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</si>
  <si>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</si>
  <si>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</si>
  <si>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</si>
  <si>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ธ.ค.</t>
  </si>
  <si>
    <t>วัสดุเชื้อเพลิงและหล่อลื่น(กองช่าง) เดือน ธ.ค.</t>
  </si>
  <si>
    <t>น้ำดื่มสำนักงาน เดือน ธ.ค.</t>
  </si>
  <si>
    <t>12/2569                  ลว 1 ธ.ค. 2568</t>
  </si>
  <si>
    <t>บริษัท ซัสโก้ จำกัด(มหาชน) ราคาที่ตกลงซื้อ 17,600.75 บาท</t>
  </si>
  <si>
    <t>บริษัท ซัสโก้ จำกัด(มหาชน) ราคาที่ตกลงซื้อ 191.46 บาท</t>
  </si>
  <si>
    <t>13/2569                  ลว 1 ธ.ค. 2568</t>
  </si>
  <si>
    <t>ร้านอุดมพาณิช ราคาตกลงซื้อ 594.00 บาท</t>
  </si>
  <si>
    <t>14/2569                   ลว 1 ธ.ค. 2568</t>
  </si>
  <si>
    <t>ซื้อวัสดุสำนักงาน(กองคลัง) จำนวน ๒ รายการ</t>
  </si>
  <si>
    <t>บริษัท องอาจ 888 จำกัด ราคาตกลงซื้อ 7,000.00 บาท</t>
  </si>
  <si>
    <t>15/2569                  ลว 18 ธ.ค. 2568</t>
  </si>
  <si>
    <t>ซื้อวัสดุสำนักงาน(สำนักปลัด)</t>
  </si>
  <si>
    <t>บริษัท องอาจ 888 จำกัด ราคาตกลงซื้อ 16,046.00 บาท</t>
  </si>
  <si>
    <t xml:space="preserve"> 16/2569                  ลว 22 ธ.ค. 2568</t>
  </si>
  <si>
    <t>ซื้อวัสดุงานบ้านงานครัว (สำนักปลัด)</t>
  </si>
  <si>
    <t>บริษัท องอาจ 888 จำกัด ราคาตกลงซื้อ 10,422.00 บาท</t>
  </si>
  <si>
    <t xml:space="preserve"> 17/2569                  ลว 22 ธ.ค. 2568</t>
  </si>
  <si>
    <t>ซื้อวัสดุเลือกตั้งฯ</t>
  </si>
  <si>
    <t>ร้านนาตยาคุรุภัณฑ์ แอนด์ ซัพพลาย</t>
  </si>
  <si>
    <t xml:space="preserve"> 18/2569                  ลว 25 ธ.ค. 2568</t>
  </si>
  <si>
    <t>ซื้อวัสดุคอมพิวเตอร์(กองช่าง)</t>
  </si>
  <si>
    <t>ร้านแม็กเทคคอมพิวเตอร์</t>
  </si>
  <si>
    <t>ร้านนาตยาคุรุภัณฑ์ แอนด์ ซัพพลาย ราคาตกลาซื้อ 87,002.00 บาท</t>
  </si>
  <si>
    <t>ร้านแม็กเทคคอมพิวเตอร์ ราคาตกลงซื้อ 38,480.00 บาท</t>
  </si>
  <si>
    <t xml:space="preserve"> 19/2569                  ลว 29 ธ.ค. 2568</t>
  </si>
  <si>
    <t>จ้างเหมาทำความสะอาดสำนักงาน เดือน ธ.ค.</t>
  </si>
  <si>
    <t>นางรุ่งนภา เกาะสังข์ ราคาตกลงจ้าง 9,000.00 บาท</t>
  </si>
  <si>
    <t xml:space="preserve"> 18/2569                  ลว 11 ธ.ค. 2568</t>
  </si>
  <si>
    <t>จ้างเหมาทำป้ายประชาสัมพันธ์สำรวจพื้นที่การจัดงานพืชสวนโลกฯ</t>
  </si>
  <si>
    <t>ร้านไอเดียอิงค์เจ็ท ราคาตกลงจ้าง 7,604.00 บาท</t>
  </si>
  <si>
    <t xml:space="preserve"> 19/2569                  ลว 3 ธ.ค. 2568</t>
  </si>
  <si>
    <t>จ้างเหมาจัดเตรียมสถานที่สำหรับผู้เข้าร่วมสำรวจพื้นที่การจัดงานฯ</t>
  </si>
  <si>
    <t>นางสาวราตรี เฉลี่ยกลาง</t>
  </si>
  <si>
    <t xml:space="preserve"> 20/2569                  ลว 3 ธ.ค. 2568</t>
  </si>
  <si>
    <t>จ้างเหมาซ่อมแซมเครื่องพิมพ์ ทพ.478-63-0045(สำนักปลัด)</t>
  </si>
  <si>
    <t xml:space="preserve"> 21/2569                  ลว 3 ธ.ค. 2568</t>
  </si>
  <si>
    <t>จ้างเหมาทำหุ่นฟางแสดงวัฒนธรรมของท้องถิ่นในการจัดงานพืชสวนโลกฯ</t>
  </si>
  <si>
    <t>นายอัมพร  เที่ยงมล</t>
  </si>
  <si>
    <t>นางสาวราตรี เฉลี่ยกลาง  ราคาตกลงจ้าง 11,000.00 บาท</t>
  </si>
  <si>
    <t xml:space="preserve"> ร้านแม็กเทคคอมพิวเตอร์   ราคาตกลงจ้าง 1,890.00 บาท</t>
  </si>
  <si>
    <t>นายอัมพร  เที่ยงมล ราคาตกลงจ้าง 34,000.00 บาท</t>
  </si>
  <si>
    <t xml:space="preserve"> 22/2569                  ลว 11 ธ.ค. 2568</t>
  </si>
  <si>
    <t>จ้างเหมาบริการการจัดทำซุ้มแสดงประกอบอาหารอีสานพื้นถิ่น จัดงานพืชสวนโลกฯ</t>
  </si>
  <si>
    <t>นางสาวราตรี เฉลี่ยกลาง  ราคาตกลงจ้าง 15,000.00 บาท</t>
  </si>
  <si>
    <t xml:space="preserve"> 23/2569                  ลว 11 ธ.ค. 2568</t>
  </si>
  <si>
    <t>จ้างเหมาซ่อมแซมรถยนต์ส่วนกลาง หมายเลขทะเบียน กร 9401 นครราชสีมา</t>
  </si>
  <si>
    <t>บริษัท คิงส์ยนต์ จำกัด สาขาพิมาย</t>
  </si>
  <si>
    <t>บริษัท คิงส์ยนต์ จำกัด สาขาพิมาย ราคาตกลงจ้าง 5,037.56 บาท</t>
  </si>
  <si>
    <t xml:space="preserve"> 24/2569                  ลว 19 ธ.ค. 2568</t>
  </si>
  <si>
    <t>จ้างเหมาเช่าเครื่องถ่ายเอกสาร เดือน ธ.ค.</t>
  </si>
  <si>
    <t>ราชสีมา โอ เอ ราคาตกลงจ้าง 1,836.80 บาท</t>
  </si>
  <si>
    <t xml:space="preserve"> 25/2569                  ลว 1 ธ.ค. 2568</t>
  </si>
  <si>
    <t>จ้างทำป้ายประชาสัมพันธ์เชิญชวนไปใช้สิทธิ์เลือกตั้งฯ</t>
  </si>
  <si>
    <t>ร้านไอเดียอิงค์เจ็ท ราคาตกลงจ้าง 11,460.00 บาท</t>
  </si>
  <si>
    <t xml:space="preserve"> 26/2569                  ลว 22 ธ.ค. 2568</t>
  </si>
  <si>
    <t>จ้างทำตรายางประทับตราบัตรเลือกตั้งฯ</t>
  </si>
  <si>
    <t>บริษัท โนนไทยศิลป์ กรุ๊ฟ จำกัด</t>
  </si>
  <si>
    <t>บริษัท โนนไทยศิลป์ กรุ๊ฟ จำกัด ราคาตกงจ้าง 738.30 บาท</t>
  </si>
  <si>
    <t>จ้างทำเอกสารเผยแพร่ประชาสัมพันธ์เรื่องการยื่นแบบแสดงการชำระภาษี</t>
  </si>
  <si>
    <t>หจก.ธงไชยวิทยา 2564</t>
  </si>
  <si>
    <t>หจก.ธงไชยวิทยา 2564 ราคาตกลงจ้าง 70,200.00 บาท</t>
  </si>
  <si>
    <t xml:space="preserve"> 27/2569                  ลว 22 ธ.ค. 2568</t>
  </si>
  <si>
    <t>จ้างทำป้ายนับคะแนนการเลือกตั้ง ส.อบต. และนายก อบต.</t>
  </si>
  <si>
    <t>บริษัท องอาจ 888 จำกัด ราคาตกลงจ้าง 30,000.00 บาท</t>
  </si>
  <si>
    <t>จ้างเหมาประกอบอาหารว่างและเครื่องดื่ม ฝึกอบรม กปน.</t>
  </si>
  <si>
    <t>นางฉวีวรรณ เภาจัตุรัส</t>
  </si>
  <si>
    <t>นางฉวีวรรณ เภาจัตุรัส ราคาตกลงจ้าง 12,120.00 บาท</t>
  </si>
  <si>
    <t xml:space="preserve"> 28/2569                  ลว 25 ธ.ค. 2568</t>
  </si>
  <si>
    <t>จ้างเหมาประกอบอาหารกลางวัน อบรม กปน.</t>
  </si>
  <si>
    <t>นางส่องแสง วรสีหะ</t>
  </si>
  <si>
    <t>นางส่องแสง วรสีหะ ราคาตกลงจ้าง 14,140.00 บาท</t>
  </si>
  <si>
    <t>จ้างทำป้ายประกาศผลคะแนนการเลือกตั้ง</t>
  </si>
  <si>
    <t>ร้านไอเดียอิงค์เจ็ท ราคาตกลงจ้าง 2,340.00 บาท</t>
  </si>
  <si>
    <t>อาหารเสริม(นม) โรงเรียน ภาคเรียนที่ 2/2568 และปิดเทอม</t>
  </si>
  <si>
    <t>บริษัท แมรี่ แอนด์ แดรี่ โปรดักส์ จำกัด</t>
  </si>
  <si>
    <t>บริษัท แมรี่ แอนด์ แดรี่ โปรดักส์ จำกัด ราคาตกลงซื้อ 342,297.46 บาท</t>
  </si>
  <si>
    <t>อาหารเสริม(นม) ศพด.บ้านคอนเมือง ภาคเรียนที่ 2/2568 และปิดเทอม</t>
  </si>
  <si>
    <t>อาหารเสริม(นม) ศพด.บ้านหนองบัวโคก ภาคเรียนที่ 2/2568 และปิดเทอม</t>
  </si>
  <si>
    <t xml:space="preserve"> 4/2569                  ลว 28 พ.ย. 2568</t>
  </si>
  <si>
    <t>บริษัท แมรี่ แอนด์ แดรี่ โปรดักส์ จำกัด ราคาตกลงซื้อ 32,753.67 บาท</t>
  </si>
  <si>
    <t>บริษัท แมรี่ แอนด์ แดรี่ โปรดักส์ จำกัด ราคาตกลงซื้อ 26,362.71 บาท</t>
  </si>
  <si>
    <t xml:space="preserve"> 5/2569                  ลว 28 พ.ย. 2568</t>
  </si>
  <si>
    <t xml:space="preserve"> 6/2569                  ลว 28 พ.ย. 2568</t>
  </si>
  <si>
    <t xml:space="preserve"> 29/2569                  ลว 25 ธ.ค. 2568</t>
  </si>
  <si>
    <t xml:space="preserve"> 30/2569                  ลว 25 ธ.ค. 2568</t>
  </si>
  <si>
    <t xml:space="preserve"> 31/2569                  ลว 25 ธ.ค. 2568</t>
  </si>
  <si>
    <t xml:space="preserve"> 32/2569                  ลว 25 ธ.ค. 2568</t>
  </si>
  <si>
    <t xml:space="preserve">       (นางอุไร  เจือหนองคล้า)</t>
  </si>
  <si>
    <t>ปลัดองค์การบริหารส่วนตำบล ปฏิบัติหน้าที่</t>
  </si>
  <si>
    <t>ในรอบเดือน 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</si>
</sst>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8"/>
  <sheetViews>
    <sheetView tabSelected="1" workbookViewId="0">
      <selection activeCell="A2" sqref="A2:H2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6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8" t="s">
        <v>11</v>
      </c>
      <c r="B1" s="18"/>
      <c r="C1" s="18"/>
      <c r="D1" s="18"/>
      <c r="E1" s="18"/>
      <c r="F1" s="18"/>
      <c r="G1" s="18"/>
      <c r="H1" s="18"/>
      <c r="I1" s="1" t="s">
        <v>1</v>
      </c>
    </row>
    <row r="2" spans="1:9" x14ac:dyDescent="0.4">
      <c r="A2" s="18" t="s">
        <v>118</v>
      </c>
      <c r="B2" s="18"/>
      <c r="C2" s="18"/>
      <c r="D2" s="18"/>
      <c r="E2" s="18"/>
      <c r="F2" s="18"/>
      <c r="G2" s="18"/>
      <c r="H2" s="18"/>
    </row>
    <row r="3" spans="1:9" x14ac:dyDescent="0.4">
      <c r="A3" s="19" t="s">
        <v>0</v>
      </c>
      <c r="B3" s="19"/>
      <c r="C3" s="19"/>
      <c r="D3" s="19"/>
      <c r="E3" s="19"/>
      <c r="F3" s="19"/>
      <c r="G3" s="19"/>
      <c r="H3" s="19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54" x14ac:dyDescent="0.4">
      <c r="A5" s="7">
        <v>1</v>
      </c>
      <c r="B5" s="6" t="s">
        <v>28</v>
      </c>
      <c r="C5" s="8">
        <v>17600.75</v>
      </c>
      <c r="D5" s="8">
        <f>SUM(C5)</f>
        <v>17600.75</v>
      </c>
      <c r="E5" s="9" t="s">
        <v>12</v>
      </c>
      <c r="F5" s="5" t="s">
        <v>13</v>
      </c>
      <c r="G5" s="5" t="s">
        <v>32</v>
      </c>
      <c r="H5" s="5" t="s">
        <v>14</v>
      </c>
      <c r="I5" s="9" t="s">
        <v>31</v>
      </c>
    </row>
    <row r="6" spans="1:9" ht="54.6" x14ac:dyDescent="0.4">
      <c r="A6" s="7">
        <v>2</v>
      </c>
      <c r="B6" s="5" t="s">
        <v>29</v>
      </c>
      <c r="C6" s="6">
        <v>191.46</v>
      </c>
      <c r="D6" s="6">
        <v>191.46</v>
      </c>
      <c r="E6" s="9" t="s">
        <v>12</v>
      </c>
      <c r="F6" s="5" t="s">
        <v>13</v>
      </c>
      <c r="G6" s="4" t="s">
        <v>33</v>
      </c>
      <c r="H6" s="5" t="s">
        <v>14</v>
      </c>
      <c r="I6" s="9" t="s">
        <v>34</v>
      </c>
    </row>
    <row r="7" spans="1:9" ht="36" x14ac:dyDescent="0.4">
      <c r="A7" s="7">
        <v>3</v>
      </c>
      <c r="B7" s="10" t="s">
        <v>30</v>
      </c>
      <c r="C7" s="8">
        <v>594</v>
      </c>
      <c r="D7" s="11">
        <f>SUM(C7)</f>
        <v>594</v>
      </c>
      <c r="E7" s="9" t="s">
        <v>12</v>
      </c>
      <c r="F7" s="7" t="s">
        <v>15</v>
      </c>
      <c r="G7" s="9" t="s">
        <v>35</v>
      </c>
      <c r="H7" s="5" t="s">
        <v>14</v>
      </c>
      <c r="I7" s="9" t="s">
        <v>36</v>
      </c>
    </row>
    <row r="8" spans="1:9" ht="54" x14ac:dyDescent="0.4">
      <c r="A8" s="7">
        <v>4</v>
      </c>
      <c r="B8" s="12" t="s">
        <v>37</v>
      </c>
      <c r="C8" s="11">
        <v>7000</v>
      </c>
      <c r="D8" s="11">
        <f>SUM(C8)</f>
        <v>7000</v>
      </c>
      <c r="E8" s="9" t="s">
        <v>12</v>
      </c>
      <c r="F8" s="9" t="s">
        <v>16</v>
      </c>
      <c r="G8" s="9" t="s">
        <v>38</v>
      </c>
      <c r="H8" s="5" t="s">
        <v>14</v>
      </c>
      <c r="I8" s="9" t="s">
        <v>39</v>
      </c>
    </row>
    <row r="9" spans="1:9" ht="54" x14ac:dyDescent="0.4">
      <c r="A9" s="7">
        <v>5</v>
      </c>
      <c r="B9" s="12" t="s">
        <v>40</v>
      </c>
      <c r="C9" s="11">
        <v>16046</v>
      </c>
      <c r="D9" s="11">
        <f>SUM(C9)</f>
        <v>16046</v>
      </c>
      <c r="E9" s="9" t="s">
        <v>12</v>
      </c>
      <c r="F9" s="9" t="s">
        <v>16</v>
      </c>
      <c r="G9" s="9" t="s">
        <v>41</v>
      </c>
      <c r="H9" s="5" t="s">
        <v>14</v>
      </c>
      <c r="I9" s="9" t="s">
        <v>42</v>
      </c>
    </row>
    <row r="10" spans="1:9" ht="54" x14ac:dyDescent="0.4">
      <c r="A10" s="7">
        <v>6</v>
      </c>
      <c r="B10" s="12" t="s">
        <v>43</v>
      </c>
      <c r="C10" s="11">
        <v>10422</v>
      </c>
      <c r="D10" s="11">
        <v>10422</v>
      </c>
      <c r="E10" s="9" t="s">
        <v>12</v>
      </c>
      <c r="F10" s="9" t="s">
        <v>16</v>
      </c>
      <c r="G10" s="9" t="s">
        <v>44</v>
      </c>
      <c r="H10" s="5" t="s">
        <v>14</v>
      </c>
      <c r="I10" s="9" t="s">
        <v>45</v>
      </c>
    </row>
    <row r="11" spans="1:9" ht="72" x14ac:dyDescent="0.4">
      <c r="A11" s="7">
        <v>7</v>
      </c>
      <c r="B11" s="12" t="s">
        <v>46</v>
      </c>
      <c r="C11" s="8">
        <v>87002</v>
      </c>
      <c r="D11" s="8">
        <f t="shared" ref="D11:D30" si="0">SUM(C11)</f>
        <v>87002</v>
      </c>
      <c r="E11" s="9" t="s">
        <v>12</v>
      </c>
      <c r="F11" s="5" t="s">
        <v>47</v>
      </c>
      <c r="G11" s="5" t="s">
        <v>51</v>
      </c>
      <c r="H11" s="5" t="s">
        <v>14</v>
      </c>
      <c r="I11" s="9" t="s">
        <v>48</v>
      </c>
    </row>
    <row r="12" spans="1:9" ht="54" x14ac:dyDescent="0.4">
      <c r="A12" s="7">
        <v>8</v>
      </c>
      <c r="B12" s="6" t="s">
        <v>49</v>
      </c>
      <c r="C12" s="8">
        <v>38480</v>
      </c>
      <c r="D12" s="8">
        <f t="shared" si="0"/>
        <v>38480</v>
      </c>
      <c r="E12" s="9" t="s">
        <v>12</v>
      </c>
      <c r="F12" s="5" t="s">
        <v>50</v>
      </c>
      <c r="G12" s="5" t="s">
        <v>52</v>
      </c>
      <c r="H12" s="5" t="s">
        <v>14</v>
      </c>
      <c r="I12" s="9" t="s">
        <v>53</v>
      </c>
    </row>
    <row r="13" spans="1:9" ht="54" x14ac:dyDescent="0.4">
      <c r="A13" s="7">
        <v>9</v>
      </c>
      <c r="B13" s="5" t="s">
        <v>54</v>
      </c>
      <c r="C13" s="8">
        <v>9000</v>
      </c>
      <c r="D13" s="8">
        <f t="shared" si="0"/>
        <v>9000</v>
      </c>
      <c r="E13" s="9" t="s">
        <v>12</v>
      </c>
      <c r="F13" s="6" t="s">
        <v>17</v>
      </c>
      <c r="G13" s="5" t="s">
        <v>55</v>
      </c>
      <c r="H13" s="5" t="s">
        <v>14</v>
      </c>
      <c r="I13" s="9" t="s">
        <v>56</v>
      </c>
    </row>
    <row r="14" spans="1:9" ht="54" x14ac:dyDescent="0.4">
      <c r="A14" s="7">
        <v>10</v>
      </c>
      <c r="B14" s="5" t="s">
        <v>57</v>
      </c>
      <c r="C14" s="8">
        <v>7604</v>
      </c>
      <c r="D14" s="8">
        <f t="shared" si="0"/>
        <v>7604</v>
      </c>
      <c r="E14" s="9" t="s">
        <v>12</v>
      </c>
      <c r="F14" s="6" t="s">
        <v>19</v>
      </c>
      <c r="G14" s="5" t="s">
        <v>58</v>
      </c>
      <c r="H14" s="5" t="s">
        <v>14</v>
      </c>
      <c r="I14" s="9" t="s">
        <v>59</v>
      </c>
    </row>
    <row r="15" spans="1:9" ht="54" x14ac:dyDescent="0.4">
      <c r="A15" s="7">
        <v>11</v>
      </c>
      <c r="B15" s="5" t="s">
        <v>60</v>
      </c>
      <c r="C15" s="8">
        <v>11000</v>
      </c>
      <c r="D15" s="8">
        <f t="shared" si="0"/>
        <v>11000</v>
      </c>
      <c r="E15" s="9" t="s">
        <v>12</v>
      </c>
      <c r="F15" s="5" t="s">
        <v>61</v>
      </c>
      <c r="G15" s="5" t="s">
        <v>67</v>
      </c>
      <c r="H15" s="5" t="s">
        <v>14</v>
      </c>
      <c r="I15" s="9" t="s">
        <v>62</v>
      </c>
    </row>
    <row r="16" spans="1:9" ht="54" x14ac:dyDescent="0.4">
      <c r="A16" s="7">
        <v>12</v>
      </c>
      <c r="B16" s="5" t="s">
        <v>63</v>
      </c>
      <c r="C16" s="8">
        <v>1890</v>
      </c>
      <c r="D16" s="8">
        <f t="shared" si="0"/>
        <v>1890</v>
      </c>
      <c r="E16" s="9" t="s">
        <v>12</v>
      </c>
      <c r="F16" s="5" t="s">
        <v>50</v>
      </c>
      <c r="G16" s="5" t="s">
        <v>68</v>
      </c>
      <c r="H16" s="5" t="s">
        <v>14</v>
      </c>
      <c r="I16" s="9" t="s">
        <v>64</v>
      </c>
    </row>
    <row r="17" spans="1:9" ht="54" x14ac:dyDescent="0.4">
      <c r="A17" s="7">
        <v>13</v>
      </c>
      <c r="B17" s="5" t="s">
        <v>65</v>
      </c>
      <c r="C17" s="8">
        <v>34000</v>
      </c>
      <c r="D17" s="8">
        <f t="shared" si="0"/>
        <v>34000</v>
      </c>
      <c r="E17" s="9" t="s">
        <v>12</v>
      </c>
      <c r="F17" s="6" t="s">
        <v>66</v>
      </c>
      <c r="G17" s="5" t="s">
        <v>69</v>
      </c>
      <c r="H17" s="5" t="s">
        <v>14</v>
      </c>
      <c r="I17" s="9" t="s">
        <v>70</v>
      </c>
    </row>
    <row r="18" spans="1:9" ht="54" x14ac:dyDescent="0.4">
      <c r="A18" s="7">
        <v>14</v>
      </c>
      <c r="B18" s="5" t="s">
        <v>71</v>
      </c>
      <c r="C18" s="8">
        <v>15000</v>
      </c>
      <c r="D18" s="8">
        <f t="shared" si="0"/>
        <v>15000</v>
      </c>
      <c r="E18" s="9" t="s">
        <v>12</v>
      </c>
      <c r="F18" s="5" t="s">
        <v>61</v>
      </c>
      <c r="G18" s="5" t="s">
        <v>72</v>
      </c>
      <c r="H18" s="5" t="s">
        <v>14</v>
      </c>
      <c r="I18" s="9" t="s">
        <v>73</v>
      </c>
    </row>
    <row r="19" spans="1:9" ht="54" x14ac:dyDescent="0.4">
      <c r="A19" s="7">
        <v>15</v>
      </c>
      <c r="B19" s="5" t="s">
        <v>74</v>
      </c>
      <c r="C19" s="8">
        <v>5037.5600000000004</v>
      </c>
      <c r="D19" s="8">
        <f t="shared" si="0"/>
        <v>5037.5600000000004</v>
      </c>
      <c r="E19" s="9" t="s">
        <v>12</v>
      </c>
      <c r="F19" s="5" t="s">
        <v>75</v>
      </c>
      <c r="G19" s="5" t="s">
        <v>76</v>
      </c>
      <c r="H19" s="5" t="s">
        <v>14</v>
      </c>
      <c r="I19" s="9" t="s">
        <v>77</v>
      </c>
    </row>
    <row r="20" spans="1:9" ht="36" x14ac:dyDescent="0.4">
      <c r="A20" s="7">
        <v>16</v>
      </c>
      <c r="B20" s="5" t="s">
        <v>78</v>
      </c>
      <c r="C20" s="8">
        <v>1836.8</v>
      </c>
      <c r="D20" s="8">
        <f t="shared" si="0"/>
        <v>1836.8</v>
      </c>
      <c r="E20" s="9" t="s">
        <v>12</v>
      </c>
      <c r="F20" s="6" t="s">
        <v>18</v>
      </c>
      <c r="G20" s="5" t="s">
        <v>79</v>
      </c>
      <c r="H20" s="5" t="s">
        <v>14</v>
      </c>
      <c r="I20" s="9" t="s">
        <v>80</v>
      </c>
    </row>
    <row r="21" spans="1:9" ht="54" x14ac:dyDescent="0.4">
      <c r="A21" s="7">
        <v>17</v>
      </c>
      <c r="B21" s="5" t="s">
        <v>81</v>
      </c>
      <c r="C21" s="8">
        <v>11460</v>
      </c>
      <c r="D21" s="8">
        <f t="shared" si="0"/>
        <v>11460</v>
      </c>
      <c r="E21" s="9" t="s">
        <v>12</v>
      </c>
      <c r="F21" s="6" t="s">
        <v>19</v>
      </c>
      <c r="G21" s="5" t="s">
        <v>82</v>
      </c>
      <c r="H21" s="5" t="s">
        <v>14</v>
      </c>
      <c r="I21" s="9" t="s">
        <v>83</v>
      </c>
    </row>
    <row r="22" spans="1:9" ht="54" x14ac:dyDescent="0.4">
      <c r="A22" s="7">
        <v>18</v>
      </c>
      <c r="B22" s="5" t="s">
        <v>84</v>
      </c>
      <c r="C22" s="8">
        <v>738.3</v>
      </c>
      <c r="D22" s="8">
        <f t="shared" si="0"/>
        <v>738.3</v>
      </c>
      <c r="E22" s="9" t="s">
        <v>12</v>
      </c>
      <c r="F22" s="5" t="s">
        <v>85</v>
      </c>
      <c r="G22" s="5" t="s">
        <v>86</v>
      </c>
      <c r="H22" s="5" t="s">
        <v>14</v>
      </c>
      <c r="I22" s="9" t="s">
        <v>90</v>
      </c>
    </row>
    <row r="23" spans="1:9" ht="54" x14ac:dyDescent="0.4">
      <c r="A23" s="7">
        <v>19</v>
      </c>
      <c r="B23" s="5" t="s">
        <v>87</v>
      </c>
      <c r="C23" s="8">
        <v>70200</v>
      </c>
      <c r="D23" s="8">
        <f t="shared" si="0"/>
        <v>70200</v>
      </c>
      <c r="E23" s="9" t="s">
        <v>12</v>
      </c>
      <c r="F23" s="5" t="s">
        <v>88</v>
      </c>
      <c r="G23" s="5" t="s">
        <v>89</v>
      </c>
      <c r="H23" s="5" t="s">
        <v>14</v>
      </c>
      <c r="I23" s="9" t="s">
        <v>96</v>
      </c>
    </row>
    <row r="24" spans="1:9" ht="54" x14ac:dyDescent="0.4">
      <c r="A24" s="7">
        <v>20</v>
      </c>
      <c r="B24" s="5" t="s">
        <v>91</v>
      </c>
      <c r="C24" s="8">
        <v>30000</v>
      </c>
      <c r="D24" s="8">
        <f t="shared" si="0"/>
        <v>30000</v>
      </c>
      <c r="E24" s="9" t="s">
        <v>12</v>
      </c>
      <c r="F24" s="5" t="s">
        <v>16</v>
      </c>
      <c r="G24" s="5" t="s">
        <v>92</v>
      </c>
      <c r="H24" s="5" t="s">
        <v>14</v>
      </c>
      <c r="I24" s="9" t="s">
        <v>112</v>
      </c>
    </row>
    <row r="25" spans="1:9" ht="54" x14ac:dyDescent="0.4">
      <c r="A25" s="7">
        <v>21</v>
      </c>
      <c r="B25" s="5" t="s">
        <v>93</v>
      </c>
      <c r="C25" s="8">
        <v>12120</v>
      </c>
      <c r="D25" s="8">
        <f t="shared" si="0"/>
        <v>12120</v>
      </c>
      <c r="E25" s="9" t="s">
        <v>12</v>
      </c>
      <c r="F25" s="5" t="s">
        <v>94</v>
      </c>
      <c r="G25" s="5" t="s">
        <v>95</v>
      </c>
      <c r="H25" s="5" t="s">
        <v>14</v>
      </c>
      <c r="I25" s="9" t="s">
        <v>113</v>
      </c>
    </row>
    <row r="26" spans="1:9" ht="54" x14ac:dyDescent="0.4">
      <c r="A26" s="7">
        <v>22</v>
      </c>
      <c r="B26" s="5" t="s">
        <v>97</v>
      </c>
      <c r="C26" s="8">
        <v>14140</v>
      </c>
      <c r="D26" s="8">
        <f t="shared" si="0"/>
        <v>14140</v>
      </c>
      <c r="E26" s="9" t="s">
        <v>12</v>
      </c>
      <c r="F26" s="6" t="s">
        <v>98</v>
      </c>
      <c r="G26" s="5" t="s">
        <v>99</v>
      </c>
      <c r="H26" s="5" t="s">
        <v>14</v>
      </c>
      <c r="I26" s="9" t="s">
        <v>114</v>
      </c>
    </row>
    <row r="27" spans="1:9" ht="54" x14ac:dyDescent="0.4">
      <c r="A27" s="7">
        <v>23</v>
      </c>
      <c r="B27" s="5" t="s">
        <v>100</v>
      </c>
      <c r="C27" s="8">
        <v>2340</v>
      </c>
      <c r="D27" s="8">
        <f t="shared" si="0"/>
        <v>2340</v>
      </c>
      <c r="E27" s="9" t="s">
        <v>12</v>
      </c>
      <c r="F27" s="6" t="s">
        <v>19</v>
      </c>
      <c r="G27" s="5" t="s">
        <v>101</v>
      </c>
      <c r="H27" s="5" t="s">
        <v>14</v>
      </c>
      <c r="I27" s="9" t="s">
        <v>115</v>
      </c>
    </row>
    <row r="28" spans="1:9" ht="72" x14ac:dyDescent="0.4">
      <c r="A28" s="7">
        <v>24</v>
      </c>
      <c r="B28" s="5" t="s">
        <v>102</v>
      </c>
      <c r="C28" s="8">
        <v>342297.46</v>
      </c>
      <c r="D28" s="8">
        <f t="shared" si="0"/>
        <v>342297.46</v>
      </c>
      <c r="E28" s="9" t="s">
        <v>12</v>
      </c>
      <c r="F28" s="5" t="s">
        <v>103</v>
      </c>
      <c r="G28" s="5" t="s">
        <v>104</v>
      </c>
      <c r="H28" s="5" t="s">
        <v>14</v>
      </c>
      <c r="I28" s="9" t="s">
        <v>107</v>
      </c>
    </row>
    <row r="29" spans="1:9" ht="54" x14ac:dyDescent="0.4">
      <c r="A29" s="7">
        <v>25</v>
      </c>
      <c r="B29" s="5" t="s">
        <v>105</v>
      </c>
      <c r="C29" s="8">
        <v>32753.67</v>
      </c>
      <c r="D29" s="8">
        <f t="shared" si="0"/>
        <v>32753.67</v>
      </c>
      <c r="E29" s="9" t="s">
        <v>12</v>
      </c>
      <c r="F29" s="5" t="s">
        <v>103</v>
      </c>
      <c r="G29" s="5" t="s">
        <v>108</v>
      </c>
      <c r="H29" s="5" t="s">
        <v>14</v>
      </c>
      <c r="I29" s="9" t="s">
        <v>110</v>
      </c>
    </row>
    <row r="30" spans="1:9" ht="54" x14ac:dyDescent="0.4">
      <c r="A30" s="7">
        <v>26</v>
      </c>
      <c r="B30" s="5" t="s">
        <v>106</v>
      </c>
      <c r="C30" s="8">
        <v>26362.71</v>
      </c>
      <c r="D30" s="8">
        <f t="shared" si="0"/>
        <v>26362.71</v>
      </c>
      <c r="E30" s="9" t="s">
        <v>12</v>
      </c>
      <c r="F30" s="5" t="s">
        <v>103</v>
      </c>
      <c r="G30" s="5" t="s">
        <v>109</v>
      </c>
      <c r="H30" s="5" t="s">
        <v>14</v>
      </c>
      <c r="I30" s="9" t="s">
        <v>111</v>
      </c>
    </row>
    <row r="31" spans="1:9" x14ac:dyDescent="0.4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4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4">
      <c r="A33" s="13"/>
      <c r="B33" s="13" t="s">
        <v>20</v>
      </c>
      <c r="C33" s="13" t="s">
        <v>22</v>
      </c>
      <c r="D33" s="13"/>
      <c r="E33" s="17" t="s">
        <v>24</v>
      </c>
      <c r="F33" s="17"/>
      <c r="G33" s="17"/>
      <c r="H33" s="13" t="s">
        <v>116</v>
      </c>
      <c r="I33" s="13"/>
    </row>
    <row r="34" spans="1:9" x14ac:dyDescent="0.4">
      <c r="A34" s="13"/>
      <c r="B34" s="13" t="s">
        <v>21</v>
      </c>
      <c r="C34" s="13" t="s">
        <v>23</v>
      </c>
      <c r="D34" s="13"/>
      <c r="E34" s="14" t="s">
        <v>27</v>
      </c>
      <c r="F34" s="15"/>
      <c r="G34" s="13"/>
      <c r="H34" s="16" t="s">
        <v>117</v>
      </c>
      <c r="I34" s="13"/>
    </row>
    <row r="35" spans="1:9" x14ac:dyDescent="0.4">
      <c r="A35" s="13"/>
      <c r="B35" s="13"/>
      <c r="C35" s="13"/>
      <c r="D35" s="13"/>
      <c r="E35" s="17" t="s">
        <v>25</v>
      </c>
      <c r="F35" s="17"/>
      <c r="G35" s="17"/>
      <c r="H35" s="13" t="s">
        <v>26</v>
      </c>
      <c r="I35" s="13"/>
    </row>
    <row r="36" spans="1:9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4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4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4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4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4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4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4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4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4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4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4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4">
      <c r="A48" s="13"/>
      <c r="B48" s="13"/>
      <c r="C48" s="13"/>
      <c r="D48" s="13"/>
      <c r="E48" s="13"/>
      <c r="F48" s="13"/>
      <c r="G48" s="13"/>
      <c r="H48" s="13"/>
      <c r="I48" s="13"/>
    </row>
  </sheetData>
  <mergeCells count="5">
    <mergeCell ref="E35:G35"/>
    <mergeCell ref="A1:H1"/>
    <mergeCell ref="A2:H2"/>
    <mergeCell ref="A3:H3"/>
    <mergeCell ref="E33:G33"/>
  </mergeCells>
  <phoneticPr fontId="5" type="noConversion"/>
  <pageMargins left="0.59055118110236227" right="0.23622047244094491" top="0.39370078740157483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2026-04-08T02:45:14Z</cp:lastPrinted>
  <dcterms:created xsi:type="dcterms:W3CDTF">2026-04-07T04:18:15Z</dcterms:created>
  <dcterms:modified xsi:type="dcterms:W3CDTF">2026-04-20T03:41:25Z</dcterms:modified>
</cp:coreProperties>
</file>