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69\สขร.1 2569\"/>
    </mc:Choice>
  </mc:AlternateContent>
  <xr:revisionPtr revIDLastSave="0" documentId="13_ncr:1_{81CDFF51-325D-428B-9307-0031866E3B44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  <c r="D21" i="1" l="1"/>
  <c r="D20" i="1"/>
  <c r="D19" i="1"/>
  <c r="D18" i="1"/>
  <c r="D17" i="1"/>
  <c r="D10" i="1" l="1"/>
  <c r="D9" i="1"/>
  <c r="D8" i="1"/>
  <c r="D16" i="1" l="1"/>
  <c r="D15" i="1"/>
  <c r="D14" i="1"/>
  <c r="D13" i="1"/>
  <c r="D12" i="1"/>
  <c r="D11" i="1"/>
  <c r="D7" i="1"/>
</calcChain>
</file>

<file path=xl/sharedStrings.xml><?xml version="1.0" encoding="utf-8"?>
<sst xmlns="http://schemas.openxmlformats.org/spreadsheetml/2006/main" count="125" uniqueCount="86">
  <si>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</si>
  <si>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</si>
  <si>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</si>
  <si>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</si>
  <si>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</si>
  <si>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</si>
  <si>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</si>
  <si>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</si>
  <si>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</si>
  <si>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</si>
  <si>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</si>
  <si>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</si>
  <si>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</si>
  <si>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</si>
  <si>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</si>
  <si>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</si>
  <si>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บริษัท องอาจ 888 จำกัด</t>
  </si>
  <si>
    <t xml:space="preserve">จ้างเหมาทำความสะอาดสำนักงาน เดือน ต.ค. </t>
  </si>
  <si>
    <t>นางรุ่งนภา เกาะสังข์</t>
  </si>
  <si>
    <t>ราชสีมา โอ เอ</t>
  </si>
  <si>
    <t>นางรุ่งนภา เกาะสังข์ ราคาตกลาจ้าง 9,000.00 บาท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</si>
  <si>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</si>
  <si>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</si>
  <si>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</si>
  <si>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</si>
  <si>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</si>
  <si>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</si>
  <si>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</si>
  <si>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 xml:space="preserve">    รองปลัดองค์การบริหารส่วนตำบล ปฏิบัติราชการแทน</t>
  </si>
  <si>
    <t>วัสดุเชื้อเพลิงและหล่อลื่น เดือน พ.ย.</t>
  </si>
  <si>
    <t>บริษัท ซัสโก้ จำกัด(มหาชน) ราคาที่ตกลงซื้อ 15,000.00 บาท</t>
  </si>
  <si>
    <t>6/2569                  ลว 31 ต.ค. 2568</t>
  </si>
  <si>
    <t>วัสดุเชื้อเพลิงและหล่อลื่น(กองช่าง) เดือน พ.ย.</t>
  </si>
  <si>
    <t>บริษัท ซัสโก้ จำกัด(มหาชน) ราคาที่ตกลงซื้อ 96.48 บาท</t>
  </si>
  <si>
    <t>7/2569                  ลว 31 ต.ค. 2568</t>
  </si>
  <si>
    <t>น้ำดื่มสำนักงาน เดือน พ.ย.</t>
  </si>
  <si>
    <t>ร้านอุดมพาณิช ราคาตกลงซื้อ 738.00 บาท</t>
  </si>
  <si>
    <t>8/2569                   ลว 31 ต.ค. 2568</t>
  </si>
  <si>
    <t>ซื้อผ้าผูกประดับโทนขาว-ดำ</t>
  </si>
  <si>
    <t>บริษัท องอาจ 888 จำกัด ราคาตกลงซื้อ 12,000.00 บาท</t>
  </si>
  <si>
    <t>9/2569                  ลว 11 พ.ย. 2568</t>
  </si>
  <si>
    <t>ซื้อวัสดุคอมพิวเตอร์ (กองคลัง)</t>
  </si>
  <si>
    <t>ร้านแม็กเทคคอมพิวเตอร์</t>
  </si>
  <si>
    <t xml:space="preserve"> 10/2569                  ลว 18 พ.ย. 2568</t>
  </si>
  <si>
    <t>ซื้อวัสดุคอมพิวเตอร์ (สำนักปลัด)</t>
  </si>
  <si>
    <t>ร้านแม็กเทคคอมพิวเตอร์ ราคาตกลงซื้อ 14,850.00 บาท</t>
  </si>
  <si>
    <t>ร้านแม็กเทคคอมพิวเตอร์ ราคาตกลงซื้อ 20,320.00 บาท</t>
  </si>
  <si>
    <t xml:space="preserve"> 11/2569                  ลว 18 พ.ย. 2568</t>
  </si>
  <si>
    <t xml:space="preserve"> 10/2569                  ลว 31 ต.ค. 2568</t>
  </si>
  <si>
    <t>จ้างเหมาเช่าเครื่องถ่ายเอกสาร เดือน พ.ย.</t>
  </si>
  <si>
    <t>ราชสีมา โอ เอ ราคาตกลงจ้าง 2,718.10 บาท</t>
  </si>
  <si>
    <t xml:space="preserve"> 11/2569                  ลว 31 ต.ค. 2568</t>
  </si>
  <si>
    <t>จ้างเหมาซ่อมเครื่องพิมพ์ ทพ.478-64-0048 (กองการศึกษา)</t>
  </si>
  <si>
    <t>ร้านแม็กเทคคอมพิวเตอร์ ราคาตกลงจ้าง 950.00 บาท</t>
  </si>
  <si>
    <t xml:space="preserve"> 12/2569                  ลว 11 พ.ย. 2568</t>
  </si>
  <si>
    <t>จ้างเหมาทำป้ายไวนิลถวายความไว้อาลัยฯ</t>
  </si>
  <si>
    <t>ร้านไอเดียอิงค์เจ็ท ราคาตกลงจ้าง 2,340.00 บาท</t>
  </si>
  <si>
    <t xml:space="preserve"> 13/2569                  ลว 11 พ.ย. 2568</t>
  </si>
  <si>
    <t>จ้างเหมาซ่อมแซมเครื่องพิมพ์ ทพ.478-65-0050 (สำนักปลัด)</t>
  </si>
  <si>
    <t>บริษัท องอาจ 888 จำกัด ราคาตกลงจ้าง 5,600.00 บาท</t>
  </si>
  <si>
    <t xml:space="preserve"> 14/2569                  ลว 17 พ.ย. 2568</t>
  </si>
  <si>
    <t>จ้างเหมาทำตรายางผกองคลัง) จำนวน 2 รายการ</t>
  </si>
  <si>
    <t>บริษัท องอาจ 888 จำกัด ราคาตกลงจ้าง 900.00 บาท</t>
  </si>
  <si>
    <t xml:space="preserve"> 15/2569                  ลว 19 พ.ย. 2568</t>
  </si>
  <si>
    <t>จ้างเหมาซ่อมแซมรถยนต์ส่วนกลาง หมายเลขทะเบียน กร 9401 นครราชสีมา</t>
  </si>
  <si>
    <t>อู่คลีนิกรถยนต์</t>
  </si>
  <si>
    <t>อู่คลีนิครถยนต์ ราคาตกลงจ้าง 3,200.00 บาท</t>
  </si>
  <si>
    <t>จ้างเหมาทำป้ายประชาสัมพันธ์การเลือกตั้งฯ</t>
  </si>
  <si>
    <t>ร้านโฆษณาประชาสัมพันธ์</t>
  </si>
  <si>
    <t>ร้านโฆษณาประชาสัมพันธ์ ราคาตกลาจ้าง 2,340.00 บาท</t>
  </si>
  <si>
    <t xml:space="preserve"> 16/2569                  ลว 28 พ.ย. 2568</t>
  </si>
  <si>
    <t xml:space="preserve"> 17/2569                  ลว 28 พ.ย. 2568</t>
  </si>
  <si>
    <t>อาหารเสริม(นม) โรงเรียน ภาคเรียนที่ 2/2568</t>
  </si>
  <si>
    <t>บริษัท แมรี่ แอน แดรี่ โปรดักส์ จำกัด</t>
  </si>
  <si>
    <t>บริษัท แมรี่ แอน แดรี่ โปรดักส์ จำกัด ราคาตกลงซื้อ 51,891.00 บาท</t>
  </si>
  <si>
    <t xml:space="preserve"> 1/2569                  ลว 31 ต.ค. 2568</t>
  </si>
  <si>
    <t>บริษัท แมรี่ แอน แดรี่ โปรดักส์ จำกัด ราคาตกลงซื้อ 5,154.00 บาท</t>
  </si>
  <si>
    <t xml:space="preserve"> 2/2569                  ลว 31 ต.ค. 2568</t>
  </si>
  <si>
    <t>อาหารเสริม(นม) ศพด.บ้านคอนเมือง ภาคเรียนที่ 2/2568</t>
  </si>
  <si>
    <t>อาหารเสริม(นม) ศพด.บ้านหนองบัวโคก ภาคเรียนที่ 2/2568</t>
  </si>
  <si>
    <t>บริษัท แมรี่ แอน แดรี่ โปรดักส์ จำกัด ราคาตกลงซื้อ 4,466.80 บาท</t>
  </si>
  <si>
    <t xml:space="preserve"> 3/2569                  ลว 31 ต.ค. 2568</t>
  </si>
  <si>
    <t>ปลัดองค์การบริหารส่วนตำบล ปฏิบัติหน้าที่</t>
  </si>
  <si>
    <t xml:space="preserve">   นายกองค์การบริหารส่วนตำบลเทพาลัย</t>
  </si>
  <si>
    <t xml:space="preserve">          (นางอุไร  เจือหนองคล้า)</t>
  </si>
  <si>
    <t>ในรอบเดือน 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</si>
</sst>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4" fontId="2" fillId="0" borderId="0" xfId="0" applyNumberFormat="1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4" fontId="4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J39"/>
  <sheetViews>
    <sheetView tabSelected="1" workbookViewId="0">
      <selection activeCell="A2" sqref="A2:H2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10" x14ac:dyDescent="0.4">
      <c r="A1" s="23" t="s">
        <v>11</v>
      </c>
      <c r="B1" s="23"/>
      <c r="C1" s="23"/>
      <c r="D1" s="23"/>
      <c r="E1" s="23"/>
      <c r="F1" s="23"/>
      <c r="G1" s="23"/>
      <c r="H1" s="23"/>
      <c r="I1" s="1" t="s">
        <v>1</v>
      </c>
    </row>
    <row r="2" spans="1:10" x14ac:dyDescent="0.4">
      <c r="A2" s="23" t="s">
        <v>85</v>
      </c>
      <c r="B2" s="23"/>
      <c r="C2" s="23"/>
      <c r="D2" s="23"/>
      <c r="E2" s="23"/>
      <c r="F2" s="23"/>
      <c r="G2" s="23"/>
      <c r="H2" s="23"/>
    </row>
    <row r="3" spans="1:10" x14ac:dyDescent="0.4">
      <c r="A3" s="24" t="s">
        <v>0</v>
      </c>
      <c r="B3" s="24"/>
      <c r="C3" s="24"/>
      <c r="D3" s="24"/>
      <c r="E3" s="24"/>
      <c r="F3" s="24"/>
      <c r="G3" s="24"/>
      <c r="H3" s="24"/>
    </row>
    <row r="4" spans="1:10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10" ht="72.599999999999994" x14ac:dyDescent="0.4">
      <c r="A5" s="7">
        <v>1</v>
      </c>
      <c r="B5" s="6" t="s">
        <v>29</v>
      </c>
      <c r="C5" s="8">
        <v>15000</v>
      </c>
      <c r="D5" s="8">
        <f>SUM(C5)</f>
        <v>15000</v>
      </c>
      <c r="E5" s="9" t="s">
        <v>12</v>
      </c>
      <c r="F5" s="5" t="s">
        <v>13</v>
      </c>
      <c r="G5" s="4" t="s">
        <v>30</v>
      </c>
      <c r="H5" s="5" t="s">
        <v>14</v>
      </c>
      <c r="I5" s="9" t="s">
        <v>31</v>
      </c>
      <c r="J5" s="17"/>
    </row>
    <row r="6" spans="1:10" ht="54.6" x14ac:dyDescent="0.4">
      <c r="A6" s="7">
        <v>2</v>
      </c>
      <c r="B6" s="5" t="s">
        <v>32</v>
      </c>
      <c r="C6" s="6">
        <v>96.48</v>
      </c>
      <c r="D6" s="6">
        <v>96.48</v>
      </c>
      <c r="E6" s="9" t="s">
        <v>12</v>
      </c>
      <c r="F6" s="5" t="s">
        <v>13</v>
      </c>
      <c r="G6" s="4" t="s">
        <v>33</v>
      </c>
      <c r="H6" s="5" t="s">
        <v>14</v>
      </c>
      <c r="I6" s="9" t="s">
        <v>34</v>
      </c>
    </row>
    <row r="7" spans="1:10" ht="54.6" x14ac:dyDescent="0.4">
      <c r="A7" s="7">
        <v>3</v>
      </c>
      <c r="B7" s="11" t="s">
        <v>35</v>
      </c>
      <c r="C7" s="8">
        <v>738</v>
      </c>
      <c r="D7" s="12">
        <f>SUM(C7)</f>
        <v>738</v>
      </c>
      <c r="E7" s="9" t="s">
        <v>12</v>
      </c>
      <c r="F7" s="7" t="s">
        <v>15</v>
      </c>
      <c r="G7" s="10" t="s">
        <v>36</v>
      </c>
      <c r="H7" s="5" t="s">
        <v>14</v>
      </c>
      <c r="I7" s="9" t="s">
        <v>37</v>
      </c>
    </row>
    <row r="8" spans="1:10" ht="54" x14ac:dyDescent="0.4">
      <c r="A8" s="7">
        <v>4</v>
      </c>
      <c r="B8" s="13" t="s">
        <v>38</v>
      </c>
      <c r="C8" s="12">
        <v>12000</v>
      </c>
      <c r="D8" s="12">
        <f>SUM(C8)</f>
        <v>12000</v>
      </c>
      <c r="E8" s="9" t="s">
        <v>12</v>
      </c>
      <c r="F8" s="9" t="s">
        <v>16</v>
      </c>
      <c r="G8" s="9" t="s">
        <v>39</v>
      </c>
      <c r="H8" s="5" t="s">
        <v>14</v>
      </c>
      <c r="I8" s="9" t="s">
        <v>40</v>
      </c>
      <c r="J8" s="17"/>
    </row>
    <row r="9" spans="1:10" ht="54" x14ac:dyDescent="0.4">
      <c r="A9" s="7">
        <v>5</v>
      </c>
      <c r="B9" s="13" t="s">
        <v>41</v>
      </c>
      <c r="C9" s="12">
        <v>14850</v>
      </c>
      <c r="D9" s="12">
        <f>SUM(C9)</f>
        <v>14850</v>
      </c>
      <c r="E9" s="9" t="s">
        <v>12</v>
      </c>
      <c r="F9" s="9" t="s">
        <v>42</v>
      </c>
      <c r="G9" s="9" t="s">
        <v>45</v>
      </c>
      <c r="H9" s="5" t="s">
        <v>14</v>
      </c>
      <c r="I9" s="9" t="s">
        <v>43</v>
      </c>
    </row>
    <row r="10" spans="1:10" ht="54" x14ac:dyDescent="0.4">
      <c r="A10" s="7">
        <v>6</v>
      </c>
      <c r="B10" s="13" t="s">
        <v>44</v>
      </c>
      <c r="C10" s="12">
        <v>20320</v>
      </c>
      <c r="D10" s="12">
        <f>SUM(C10)</f>
        <v>20320</v>
      </c>
      <c r="E10" s="9" t="s">
        <v>12</v>
      </c>
      <c r="F10" s="9" t="s">
        <v>42</v>
      </c>
      <c r="G10" s="9" t="s">
        <v>46</v>
      </c>
      <c r="H10" s="5" t="s">
        <v>14</v>
      </c>
      <c r="I10" s="9" t="s">
        <v>47</v>
      </c>
    </row>
    <row r="11" spans="1:10" ht="54" x14ac:dyDescent="0.4">
      <c r="A11" s="7">
        <v>7</v>
      </c>
      <c r="B11" s="13" t="s">
        <v>17</v>
      </c>
      <c r="C11" s="8">
        <v>9000</v>
      </c>
      <c r="D11" s="8">
        <f t="shared" ref="D11:D19" si="0">SUM(C11)</f>
        <v>9000</v>
      </c>
      <c r="E11" s="9" t="s">
        <v>12</v>
      </c>
      <c r="F11" s="6" t="s">
        <v>18</v>
      </c>
      <c r="G11" s="5" t="s">
        <v>20</v>
      </c>
      <c r="H11" s="5" t="s">
        <v>14</v>
      </c>
      <c r="I11" s="9" t="s">
        <v>48</v>
      </c>
    </row>
    <row r="12" spans="1:10" ht="54.6" x14ac:dyDescent="0.4">
      <c r="A12" s="7">
        <v>8</v>
      </c>
      <c r="B12" s="6" t="s">
        <v>49</v>
      </c>
      <c r="C12" s="8">
        <v>2718.1</v>
      </c>
      <c r="D12" s="8">
        <f t="shared" si="0"/>
        <v>2718.1</v>
      </c>
      <c r="E12" s="9" t="s">
        <v>12</v>
      </c>
      <c r="F12" s="5" t="s">
        <v>19</v>
      </c>
      <c r="G12" s="4" t="s">
        <v>50</v>
      </c>
      <c r="H12" s="5" t="s">
        <v>14</v>
      </c>
      <c r="I12" s="9" t="s">
        <v>51</v>
      </c>
    </row>
    <row r="13" spans="1:10" ht="54" x14ac:dyDescent="0.4">
      <c r="A13" s="7">
        <v>9</v>
      </c>
      <c r="B13" s="5" t="s">
        <v>52</v>
      </c>
      <c r="C13" s="8">
        <v>950</v>
      </c>
      <c r="D13" s="8">
        <f t="shared" si="0"/>
        <v>950</v>
      </c>
      <c r="E13" s="9" t="s">
        <v>12</v>
      </c>
      <c r="F13" s="5" t="s">
        <v>42</v>
      </c>
      <c r="G13" s="5" t="s">
        <v>53</v>
      </c>
      <c r="H13" s="5" t="s">
        <v>14</v>
      </c>
      <c r="I13" s="9" t="s">
        <v>54</v>
      </c>
    </row>
    <row r="14" spans="1:10" ht="54" x14ac:dyDescent="0.4">
      <c r="A14" s="7">
        <v>10</v>
      </c>
      <c r="B14" s="5" t="s">
        <v>55</v>
      </c>
      <c r="C14" s="8">
        <v>2340</v>
      </c>
      <c r="D14" s="8">
        <f t="shared" si="0"/>
        <v>2340</v>
      </c>
      <c r="E14" s="9" t="s">
        <v>12</v>
      </c>
      <c r="F14" s="6" t="s">
        <v>21</v>
      </c>
      <c r="G14" s="5" t="s">
        <v>56</v>
      </c>
      <c r="H14" s="5" t="s">
        <v>14</v>
      </c>
      <c r="I14" s="9" t="s">
        <v>57</v>
      </c>
    </row>
    <row r="15" spans="1:10" ht="54" x14ac:dyDescent="0.4">
      <c r="A15" s="7">
        <v>11</v>
      </c>
      <c r="B15" s="5" t="s">
        <v>58</v>
      </c>
      <c r="C15" s="8">
        <v>5600</v>
      </c>
      <c r="D15" s="8">
        <f t="shared" si="0"/>
        <v>5600</v>
      </c>
      <c r="E15" s="9" t="s">
        <v>12</v>
      </c>
      <c r="F15" s="5" t="s">
        <v>16</v>
      </c>
      <c r="G15" s="5" t="s">
        <v>59</v>
      </c>
      <c r="H15" s="5" t="s">
        <v>14</v>
      </c>
      <c r="I15" s="9" t="s">
        <v>60</v>
      </c>
    </row>
    <row r="16" spans="1:10" ht="54" x14ac:dyDescent="0.4">
      <c r="A16" s="7">
        <v>12</v>
      </c>
      <c r="B16" s="5" t="s">
        <v>61</v>
      </c>
      <c r="C16" s="8">
        <v>900</v>
      </c>
      <c r="D16" s="8">
        <f t="shared" si="0"/>
        <v>900</v>
      </c>
      <c r="E16" s="9" t="s">
        <v>12</v>
      </c>
      <c r="F16" s="5" t="s">
        <v>16</v>
      </c>
      <c r="G16" s="5" t="s">
        <v>62</v>
      </c>
      <c r="H16" s="5" t="s">
        <v>14</v>
      </c>
      <c r="I16" s="9" t="s">
        <v>63</v>
      </c>
    </row>
    <row r="17" spans="1:9" ht="54" x14ac:dyDescent="0.4">
      <c r="A17" s="7">
        <v>13</v>
      </c>
      <c r="B17" s="5" t="s">
        <v>64</v>
      </c>
      <c r="C17" s="8">
        <v>3200</v>
      </c>
      <c r="D17" s="8">
        <f t="shared" si="0"/>
        <v>3200</v>
      </c>
      <c r="E17" s="9" t="s">
        <v>12</v>
      </c>
      <c r="F17" s="5" t="s">
        <v>65</v>
      </c>
      <c r="G17" s="5" t="s">
        <v>66</v>
      </c>
      <c r="H17" s="5" t="s">
        <v>14</v>
      </c>
      <c r="I17" s="9" t="s">
        <v>70</v>
      </c>
    </row>
    <row r="18" spans="1:9" ht="72" x14ac:dyDescent="0.4">
      <c r="A18" s="7">
        <v>14</v>
      </c>
      <c r="B18" s="5" t="s">
        <v>67</v>
      </c>
      <c r="C18" s="8">
        <v>2340</v>
      </c>
      <c r="D18" s="8">
        <f t="shared" si="0"/>
        <v>2340</v>
      </c>
      <c r="E18" s="9" t="s">
        <v>12</v>
      </c>
      <c r="F18" s="5" t="s">
        <v>68</v>
      </c>
      <c r="G18" s="5" t="s">
        <v>69</v>
      </c>
      <c r="H18" s="5" t="s">
        <v>14</v>
      </c>
      <c r="I18" s="9" t="s">
        <v>71</v>
      </c>
    </row>
    <row r="19" spans="1:9" ht="72" x14ac:dyDescent="0.4">
      <c r="A19" s="7">
        <v>15</v>
      </c>
      <c r="B19" s="5" t="s">
        <v>72</v>
      </c>
      <c r="C19" s="8">
        <v>51891</v>
      </c>
      <c r="D19" s="8">
        <f t="shared" si="0"/>
        <v>51891</v>
      </c>
      <c r="E19" s="9" t="s">
        <v>12</v>
      </c>
      <c r="F19" s="5" t="s">
        <v>73</v>
      </c>
      <c r="G19" s="5" t="s">
        <v>74</v>
      </c>
      <c r="H19" s="5" t="s">
        <v>14</v>
      </c>
      <c r="I19" s="9" t="s">
        <v>75</v>
      </c>
    </row>
    <row r="20" spans="1:9" ht="72" x14ac:dyDescent="0.4">
      <c r="A20" s="7">
        <v>16</v>
      </c>
      <c r="B20" s="5" t="s">
        <v>78</v>
      </c>
      <c r="C20" s="8">
        <v>5154</v>
      </c>
      <c r="D20" s="8">
        <f t="shared" ref="D20:D21" si="1">SUM(C20)</f>
        <v>5154</v>
      </c>
      <c r="E20" s="9" t="s">
        <v>12</v>
      </c>
      <c r="F20" s="5" t="s">
        <v>73</v>
      </c>
      <c r="G20" s="5" t="s">
        <v>76</v>
      </c>
      <c r="H20" s="5" t="s">
        <v>14</v>
      </c>
      <c r="I20" s="9" t="s">
        <v>77</v>
      </c>
    </row>
    <row r="21" spans="1:9" ht="72" x14ac:dyDescent="0.4">
      <c r="A21" s="7">
        <v>17</v>
      </c>
      <c r="B21" s="5" t="s">
        <v>79</v>
      </c>
      <c r="C21" s="8">
        <v>4466.8</v>
      </c>
      <c r="D21" s="8">
        <f t="shared" si="1"/>
        <v>4466.8</v>
      </c>
      <c r="E21" s="9" t="s">
        <v>12</v>
      </c>
      <c r="F21" s="5" t="s">
        <v>73</v>
      </c>
      <c r="G21" s="5" t="s">
        <v>80</v>
      </c>
      <c r="H21" s="5" t="s">
        <v>14</v>
      </c>
      <c r="I21" s="9" t="s">
        <v>81</v>
      </c>
    </row>
    <row r="22" spans="1:9" x14ac:dyDescent="0.4">
      <c r="A22" s="18"/>
      <c r="B22" s="19"/>
      <c r="C22" s="20"/>
      <c r="D22" s="20"/>
      <c r="E22" s="21"/>
      <c r="F22" s="19"/>
      <c r="G22" s="19"/>
      <c r="H22" s="19"/>
      <c r="I22" s="21"/>
    </row>
    <row r="23" spans="1:9" x14ac:dyDescent="0.4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4">
      <c r="A24" s="14"/>
      <c r="B24" s="14" t="s">
        <v>22</v>
      </c>
      <c r="C24" s="14" t="s">
        <v>24</v>
      </c>
      <c r="D24" s="14"/>
      <c r="E24" s="22" t="s">
        <v>26</v>
      </c>
      <c r="F24" s="22"/>
      <c r="G24" s="22"/>
      <c r="H24" s="14" t="s">
        <v>84</v>
      </c>
      <c r="I24" s="14"/>
    </row>
    <row r="25" spans="1:9" x14ac:dyDescent="0.4">
      <c r="A25" s="14"/>
      <c r="B25" s="14" t="s">
        <v>23</v>
      </c>
      <c r="C25" s="14" t="s">
        <v>25</v>
      </c>
      <c r="D25" s="14"/>
      <c r="E25" s="15" t="s">
        <v>28</v>
      </c>
      <c r="F25" s="16"/>
      <c r="G25" s="14"/>
      <c r="H25" s="14" t="s">
        <v>82</v>
      </c>
      <c r="I25" s="14"/>
    </row>
    <row r="26" spans="1:9" x14ac:dyDescent="0.4">
      <c r="A26" s="14"/>
      <c r="B26" s="14"/>
      <c r="C26" s="14"/>
      <c r="D26" s="14"/>
      <c r="E26" s="22" t="s">
        <v>27</v>
      </c>
      <c r="F26" s="22"/>
      <c r="G26" s="22"/>
      <c r="H26" s="14" t="s">
        <v>83</v>
      </c>
      <c r="I26" s="14"/>
    </row>
    <row r="27" spans="1:9" x14ac:dyDescent="0.4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4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4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</sheetData>
  <mergeCells count="5">
    <mergeCell ref="E26:G26"/>
    <mergeCell ref="A1:H1"/>
    <mergeCell ref="A2:H2"/>
    <mergeCell ref="A3:H3"/>
    <mergeCell ref="E24:G24"/>
  </mergeCells>
  <phoneticPr fontId="5" type="noConversion"/>
  <pageMargins left="0.59055118110236227" right="0.23622047244094491" top="0.59055118110236227" bottom="0.59055118110236227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2026-04-20T03:41:10Z</cp:lastPrinted>
  <dcterms:created xsi:type="dcterms:W3CDTF">2026-04-07T04:18:15Z</dcterms:created>
  <dcterms:modified xsi:type="dcterms:W3CDTF">2026-04-20T03:41:11Z</dcterms:modified>
</cp:coreProperties>
</file>